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145"/>
  </bookViews>
  <sheets>
    <sheet name="ДОУ" sheetId="4" r:id="rId1"/>
    <sheet name="ОО" sheetId="5" r:id="rId2"/>
  </sheets>
  <definedNames>
    <definedName name="_xlnm.Print_Titles" localSheetId="0">ДОУ!$A:$A,ДОУ!$4:$5</definedName>
    <definedName name="_xlnm.Print_Titles" localSheetId="1">ОО!$4:$5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2" i="5" l="1"/>
  <c r="Q102" i="5"/>
  <c r="P102" i="5"/>
  <c r="O102" i="5"/>
  <c r="O95" i="5" s="1"/>
  <c r="O96" i="5" s="1"/>
  <c r="N102" i="5"/>
  <c r="M102" i="5"/>
  <c r="L102" i="5"/>
  <c r="K102" i="5"/>
  <c r="K95" i="5" s="1"/>
  <c r="K96" i="5" s="1"/>
  <c r="J102" i="5"/>
  <c r="I102" i="5"/>
  <c r="H102" i="5"/>
  <c r="G102" i="5"/>
  <c r="G95" i="5" s="1"/>
  <c r="G96" i="5" s="1"/>
  <c r="F102" i="5"/>
  <c r="E102" i="5"/>
  <c r="D102" i="5"/>
  <c r="C102" i="5"/>
  <c r="C95" i="5" s="1"/>
  <c r="C107" i="5" s="1"/>
  <c r="R96" i="5"/>
  <c r="F96" i="5"/>
  <c r="R95" i="5"/>
  <c r="R97" i="5" s="1"/>
  <c r="Q95" i="5"/>
  <c r="P95" i="5"/>
  <c r="N95" i="5"/>
  <c r="M95" i="5"/>
  <c r="L95" i="5"/>
  <c r="J95" i="5"/>
  <c r="I95" i="5"/>
  <c r="H95" i="5"/>
  <c r="H96" i="5" s="1"/>
  <c r="F95" i="5"/>
  <c r="E95" i="5"/>
  <c r="D95" i="5"/>
  <c r="R91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D91" i="5"/>
  <c r="C91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E86" i="5"/>
  <c r="D86" i="5"/>
  <c r="C86" i="5"/>
  <c r="R82" i="5"/>
  <c r="Q82" i="5"/>
  <c r="P82" i="5"/>
  <c r="O82" i="5"/>
  <c r="N82" i="5"/>
  <c r="M82" i="5"/>
  <c r="L82" i="5"/>
  <c r="K82" i="5"/>
  <c r="J82" i="5"/>
  <c r="I82" i="5"/>
  <c r="H82" i="5"/>
  <c r="G82" i="5"/>
  <c r="F82" i="5"/>
  <c r="E82" i="5"/>
  <c r="D82" i="5"/>
  <c r="C82" i="5"/>
  <c r="R78" i="5"/>
  <c r="Q78" i="5"/>
  <c r="Q75" i="5" s="1"/>
  <c r="P78" i="5"/>
  <c r="O78" i="5"/>
  <c r="N78" i="5"/>
  <c r="M78" i="5"/>
  <c r="M75" i="5" s="1"/>
  <c r="L78" i="5"/>
  <c r="K78" i="5"/>
  <c r="J78" i="5"/>
  <c r="I78" i="5"/>
  <c r="I75" i="5" s="1"/>
  <c r="I77" i="5" s="1"/>
  <c r="H78" i="5"/>
  <c r="G78" i="5"/>
  <c r="F78" i="5"/>
  <c r="E78" i="5"/>
  <c r="E75" i="5" s="1"/>
  <c r="E77" i="5" s="1"/>
  <c r="D78" i="5"/>
  <c r="C78" i="5"/>
  <c r="Q77" i="5"/>
  <c r="M77" i="5"/>
  <c r="P76" i="5"/>
  <c r="R75" i="5"/>
  <c r="R107" i="5" s="1"/>
  <c r="P75" i="5"/>
  <c r="P77" i="5" s="1"/>
  <c r="O75" i="5"/>
  <c r="N75" i="5"/>
  <c r="N107" i="5" s="1"/>
  <c r="L75" i="5"/>
  <c r="L77" i="5" s="1"/>
  <c r="K75" i="5"/>
  <c r="K107" i="5" s="1"/>
  <c r="J75" i="5"/>
  <c r="J107" i="5" s="1"/>
  <c r="H75" i="5"/>
  <c r="G75" i="5"/>
  <c r="F75" i="5"/>
  <c r="F107" i="5" s="1"/>
  <c r="D75" i="5"/>
  <c r="C75" i="5"/>
  <c r="D76" i="5" s="1"/>
  <c r="O73" i="5"/>
  <c r="R68" i="5"/>
  <c r="Q68" i="5"/>
  <c r="P68" i="5"/>
  <c r="O68" i="5"/>
  <c r="O61" i="5" s="1"/>
  <c r="N68" i="5"/>
  <c r="M68" i="5"/>
  <c r="L68" i="5"/>
  <c r="K68" i="5"/>
  <c r="K61" i="5" s="1"/>
  <c r="J68" i="5"/>
  <c r="I68" i="5"/>
  <c r="H68" i="5"/>
  <c r="G68" i="5"/>
  <c r="G61" i="5" s="1"/>
  <c r="F68" i="5"/>
  <c r="E68" i="5"/>
  <c r="D68" i="5"/>
  <c r="C68" i="5"/>
  <c r="C61" i="5" s="1"/>
  <c r="O63" i="5"/>
  <c r="K63" i="5"/>
  <c r="N62" i="5"/>
  <c r="J62" i="5"/>
  <c r="R61" i="5"/>
  <c r="Q61" i="5"/>
  <c r="R62" i="5" s="1"/>
  <c r="P61" i="5"/>
  <c r="P62" i="5" s="1"/>
  <c r="N61" i="5"/>
  <c r="M61" i="5"/>
  <c r="L61" i="5"/>
  <c r="L62" i="5" s="1"/>
  <c r="J61" i="5"/>
  <c r="J63" i="5" s="1"/>
  <c r="I61" i="5"/>
  <c r="H61" i="5"/>
  <c r="H62" i="5" s="1"/>
  <c r="F61" i="5"/>
  <c r="F63" i="5" s="1"/>
  <c r="E61" i="5"/>
  <c r="F62" i="5" s="1"/>
  <c r="D61" i="5"/>
  <c r="R57" i="5"/>
  <c r="Q57" i="5"/>
  <c r="Q23" i="5" s="1"/>
  <c r="P57" i="5"/>
  <c r="O57" i="5"/>
  <c r="N57" i="5"/>
  <c r="M57" i="5"/>
  <c r="M23" i="5" s="1"/>
  <c r="L57" i="5"/>
  <c r="K57" i="5"/>
  <c r="J57" i="5"/>
  <c r="I57" i="5"/>
  <c r="I23" i="5" s="1"/>
  <c r="H57" i="5"/>
  <c r="G57" i="5"/>
  <c r="F57" i="5"/>
  <c r="E57" i="5"/>
  <c r="E23" i="5" s="1"/>
  <c r="D57" i="5"/>
  <c r="C57" i="5"/>
  <c r="R52" i="5"/>
  <c r="Q52" i="5"/>
  <c r="Q18" i="5" s="1"/>
  <c r="P52" i="5"/>
  <c r="O52" i="5"/>
  <c r="N52" i="5"/>
  <c r="M52" i="5"/>
  <c r="M18" i="5" s="1"/>
  <c r="L52" i="5"/>
  <c r="K52" i="5"/>
  <c r="J52" i="5"/>
  <c r="I52" i="5"/>
  <c r="I18" i="5" s="1"/>
  <c r="H52" i="5"/>
  <c r="G52" i="5"/>
  <c r="F52" i="5"/>
  <c r="E52" i="5"/>
  <c r="E18" i="5" s="1"/>
  <c r="D52" i="5"/>
  <c r="C52" i="5"/>
  <c r="R48" i="5"/>
  <c r="Q48" i="5"/>
  <c r="Q14" i="5" s="1"/>
  <c r="P48" i="5"/>
  <c r="O48" i="5"/>
  <c r="N48" i="5"/>
  <c r="M48" i="5"/>
  <c r="M14" i="5" s="1"/>
  <c r="L48" i="5"/>
  <c r="K48" i="5"/>
  <c r="J48" i="5"/>
  <c r="I48" i="5"/>
  <c r="I14" i="5" s="1"/>
  <c r="H48" i="5"/>
  <c r="G48" i="5"/>
  <c r="F48" i="5"/>
  <c r="E48" i="5"/>
  <c r="E14" i="5" s="1"/>
  <c r="D48" i="5"/>
  <c r="C48" i="5"/>
  <c r="R44" i="5"/>
  <c r="Q44" i="5"/>
  <c r="Q41" i="5" s="1"/>
  <c r="Q43" i="5" s="1"/>
  <c r="P44" i="5"/>
  <c r="O44" i="5"/>
  <c r="N44" i="5"/>
  <c r="M44" i="5"/>
  <c r="M41" i="5" s="1"/>
  <c r="L44" i="5"/>
  <c r="K44" i="5"/>
  <c r="J44" i="5"/>
  <c r="I44" i="5"/>
  <c r="I41" i="5" s="1"/>
  <c r="H44" i="5"/>
  <c r="G44" i="5"/>
  <c r="F44" i="5"/>
  <c r="E44" i="5"/>
  <c r="E41" i="5" s="1"/>
  <c r="E43" i="5" s="1"/>
  <c r="D44" i="5"/>
  <c r="C44" i="5"/>
  <c r="M43" i="5"/>
  <c r="R41" i="5"/>
  <c r="R73" i="5" s="1"/>
  <c r="P41" i="5"/>
  <c r="P43" i="5" s="1"/>
  <c r="O41" i="5"/>
  <c r="P42" i="5" s="1"/>
  <c r="N41" i="5"/>
  <c r="N73" i="5" s="1"/>
  <c r="N39" i="5" s="1"/>
  <c r="L41" i="5"/>
  <c r="K41" i="5"/>
  <c r="L42" i="5" s="1"/>
  <c r="J41" i="5"/>
  <c r="J73" i="5" s="1"/>
  <c r="J39" i="5" s="1"/>
  <c r="H41" i="5"/>
  <c r="G41" i="5"/>
  <c r="F41" i="5"/>
  <c r="F73" i="5" s="1"/>
  <c r="F39" i="5" s="1"/>
  <c r="D41" i="5"/>
  <c r="D43" i="5" s="1"/>
  <c r="C41" i="5"/>
  <c r="D42" i="5" s="1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R34" i="5"/>
  <c r="Q34" i="5"/>
  <c r="P34" i="5"/>
  <c r="N34" i="5"/>
  <c r="M34" i="5"/>
  <c r="L34" i="5"/>
  <c r="J34" i="5"/>
  <c r="I34" i="5"/>
  <c r="H34" i="5"/>
  <c r="F34" i="5"/>
  <c r="E34" i="5"/>
  <c r="D34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J28" i="5"/>
  <c r="R27" i="5"/>
  <c r="P27" i="5"/>
  <c r="N27" i="5"/>
  <c r="L27" i="5"/>
  <c r="J27" i="5"/>
  <c r="J29" i="5" s="1"/>
  <c r="I27" i="5"/>
  <c r="H27" i="5"/>
  <c r="F27" i="5"/>
  <c r="E27" i="5"/>
  <c r="D27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R23" i="5"/>
  <c r="P23" i="5"/>
  <c r="O23" i="5"/>
  <c r="N23" i="5"/>
  <c r="L23" i="5"/>
  <c r="K23" i="5"/>
  <c r="J23" i="5"/>
  <c r="H23" i="5"/>
  <c r="G23" i="5"/>
  <c r="F23" i="5"/>
  <c r="D23" i="5"/>
  <c r="C23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R18" i="5"/>
  <c r="P18" i="5"/>
  <c r="O18" i="5"/>
  <c r="N18" i="5"/>
  <c r="L18" i="5"/>
  <c r="K18" i="5"/>
  <c r="J18" i="5"/>
  <c r="H18" i="5"/>
  <c r="G18" i="5"/>
  <c r="F18" i="5"/>
  <c r="D18" i="5"/>
  <c r="C18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R14" i="5"/>
  <c r="P14" i="5"/>
  <c r="O14" i="5"/>
  <c r="N14" i="5"/>
  <c r="L14" i="5"/>
  <c r="K14" i="5"/>
  <c r="J14" i="5"/>
  <c r="H14" i="5"/>
  <c r="G14" i="5"/>
  <c r="F14" i="5"/>
  <c r="D14" i="5"/>
  <c r="C14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R11" i="5"/>
  <c r="P11" i="5"/>
  <c r="O11" i="5"/>
  <c r="N11" i="5"/>
  <c r="L11" i="5"/>
  <c r="K11" i="5"/>
  <c r="J11" i="5"/>
  <c r="H11" i="5"/>
  <c r="G11" i="5"/>
  <c r="F11" i="5"/>
  <c r="D11" i="5"/>
  <c r="C11" i="5"/>
  <c r="R10" i="5"/>
  <c r="P10" i="5"/>
  <c r="O10" i="5"/>
  <c r="N10" i="5"/>
  <c r="L10" i="5"/>
  <c r="K10" i="5"/>
  <c r="J10" i="5"/>
  <c r="H10" i="5"/>
  <c r="G10" i="5"/>
  <c r="F10" i="5"/>
  <c r="D10" i="5"/>
  <c r="C10" i="5"/>
  <c r="R7" i="5"/>
  <c r="P7" i="5"/>
  <c r="O7" i="5"/>
  <c r="O9" i="5" s="1"/>
  <c r="N7" i="5"/>
  <c r="L7" i="5"/>
  <c r="J7" i="5"/>
  <c r="H7" i="5"/>
  <c r="F7" i="5"/>
  <c r="D7" i="5"/>
  <c r="D9" i="5" s="1"/>
  <c r="C7" i="5"/>
  <c r="C30" i="4"/>
  <c r="C61" i="4"/>
  <c r="C44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E28" i="5" l="1"/>
  <c r="E29" i="5"/>
  <c r="I73" i="5"/>
  <c r="I7" i="5"/>
  <c r="I42" i="5"/>
  <c r="G76" i="5"/>
  <c r="G77" i="5"/>
  <c r="M96" i="5"/>
  <c r="M97" i="5"/>
  <c r="O8" i="5"/>
  <c r="Q10" i="5"/>
  <c r="M11" i="5"/>
  <c r="F29" i="5"/>
  <c r="Q27" i="5"/>
  <c r="G42" i="5"/>
  <c r="G43" i="5"/>
  <c r="L43" i="5"/>
  <c r="R39" i="5"/>
  <c r="M62" i="5"/>
  <c r="M63" i="5"/>
  <c r="R63" i="5"/>
  <c r="C27" i="5"/>
  <c r="D29" i="5" s="1"/>
  <c r="G27" i="5"/>
  <c r="G62" i="5"/>
  <c r="K27" i="5"/>
  <c r="K62" i="5"/>
  <c r="O27" i="5"/>
  <c r="O62" i="5"/>
  <c r="C73" i="5"/>
  <c r="C39" i="5" s="1"/>
  <c r="H77" i="5"/>
  <c r="D96" i="5"/>
  <c r="I96" i="5"/>
  <c r="I97" i="5"/>
  <c r="N97" i="5"/>
  <c r="G97" i="5"/>
  <c r="G107" i="5"/>
  <c r="J8" i="5"/>
  <c r="J9" i="5"/>
  <c r="Q73" i="5"/>
  <c r="Q7" i="5"/>
  <c r="Q42" i="5"/>
  <c r="P9" i="5"/>
  <c r="I10" i="5"/>
  <c r="E11" i="5"/>
  <c r="Q11" i="5"/>
  <c r="G7" i="5"/>
  <c r="H9" i="5" s="1"/>
  <c r="R8" i="5"/>
  <c r="R9" i="5"/>
  <c r="P8" i="5"/>
  <c r="H28" i="5"/>
  <c r="M27" i="5"/>
  <c r="C34" i="5"/>
  <c r="G34" i="5"/>
  <c r="K34" i="5"/>
  <c r="O34" i="5"/>
  <c r="H43" i="5"/>
  <c r="D62" i="5"/>
  <c r="I62" i="5"/>
  <c r="I63" i="5"/>
  <c r="N63" i="5"/>
  <c r="G63" i="5"/>
  <c r="G73" i="5"/>
  <c r="G39" i="5" s="1"/>
  <c r="D77" i="5"/>
  <c r="O76" i="5"/>
  <c r="O77" i="5"/>
  <c r="H76" i="5"/>
  <c r="E96" i="5"/>
  <c r="E97" i="5"/>
  <c r="J97" i="5"/>
  <c r="P96" i="5"/>
  <c r="J96" i="5"/>
  <c r="K97" i="5"/>
  <c r="K42" i="5"/>
  <c r="K43" i="5"/>
  <c r="E73" i="5"/>
  <c r="E7" i="5"/>
  <c r="E42" i="5"/>
  <c r="M73" i="5"/>
  <c r="M7" i="5"/>
  <c r="M42" i="5"/>
  <c r="Q62" i="5"/>
  <c r="Q63" i="5"/>
  <c r="K7" i="5"/>
  <c r="E10" i="5"/>
  <c r="M10" i="5"/>
  <c r="I11" i="5"/>
  <c r="N8" i="5"/>
  <c r="D8" i="5"/>
  <c r="I28" i="5"/>
  <c r="I29" i="5"/>
  <c r="N29" i="5"/>
  <c r="F28" i="5"/>
  <c r="O42" i="5"/>
  <c r="O43" i="5"/>
  <c r="H42" i="5"/>
  <c r="I43" i="5"/>
  <c r="E62" i="5"/>
  <c r="E63" i="5"/>
  <c r="K73" i="5"/>
  <c r="K39" i="5" s="1"/>
  <c r="K76" i="5"/>
  <c r="K77" i="5"/>
  <c r="L76" i="5"/>
  <c r="E107" i="5"/>
  <c r="E76" i="5"/>
  <c r="I107" i="5"/>
  <c r="I76" i="5"/>
  <c r="M107" i="5"/>
  <c r="M76" i="5"/>
  <c r="Q107" i="5"/>
  <c r="Q76" i="5"/>
  <c r="F97" i="5"/>
  <c r="L96" i="5"/>
  <c r="Q96" i="5"/>
  <c r="Q97" i="5"/>
  <c r="N96" i="5"/>
  <c r="O97" i="5"/>
  <c r="O107" i="5"/>
  <c r="O39" i="5" s="1"/>
  <c r="H29" i="5"/>
  <c r="L29" i="5"/>
  <c r="P29" i="5"/>
  <c r="F43" i="5"/>
  <c r="J43" i="5"/>
  <c r="N43" i="5"/>
  <c r="R43" i="5"/>
  <c r="D63" i="5"/>
  <c r="H63" i="5"/>
  <c r="L63" i="5"/>
  <c r="P63" i="5"/>
  <c r="D73" i="5"/>
  <c r="H73" i="5"/>
  <c r="L73" i="5"/>
  <c r="P73" i="5"/>
  <c r="F77" i="5"/>
  <c r="J77" i="5"/>
  <c r="N77" i="5"/>
  <c r="R77" i="5"/>
  <c r="D97" i="5"/>
  <c r="H97" i="5"/>
  <c r="L97" i="5"/>
  <c r="P97" i="5"/>
  <c r="D107" i="5"/>
  <c r="H107" i="5"/>
  <c r="L107" i="5"/>
  <c r="P107" i="5"/>
  <c r="F42" i="5"/>
  <c r="J42" i="5"/>
  <c r="N42" i="5"/>
  <c r="R42" i="5"/>
  <c r="F76" i="5"/>
  <c r="J76" i="5"/>
  <c r="N76" i="5"/>
  <c r="R76" i="5"/>
  <c r="C41" i="4"/>
  <c r="C7" i="4"/>
  <c r="C39" i="4"/>
  <c r="C75" i="4"/>
  <c r="C27" i="4"/>
  <c r="D75" i="4"/>
  <c r="E75" i="4"/>
  <c r="F75" i="4"/>
  <c r="G75" i="4"/>
  <c r="G107" i="4" s="1"/>
  <c r="H75" i="4"/>
  <c r="I75" i="4"/>
  <c r="J75" i="4"/>
  <c r="K75" i="4"/>
  <c r="K107" i="4" s="1"/>
  <c r="L75" i="4"/>
  <c r="M75" i="4"/>
  <c r="N75" i="4"/>
  <c r="O75" i="4"/>
  <c r="O107" i="4" s="1"/>
  <c r="P75" i="4"/>
  <c r="Q75" i="4"/>
  <c r="R75" i="4"/>
  <c r="D107" i="4"/>
  <c r="E107" i="4"/>
  <c r="F107" i="4"/>
  <c r="H107" i="4"/>
  <c r="I107" i="4"/>
  <c r="J107" i="4"/>
  <c r="L107" i="4"/>
  <c r="M107" i="4"/>
  <c r="N107" i="4"/>
  <c r="P107" i="4"/>
  <c r="Q107" i="4"/>
  <c r="R107" i="4"/>
  <c r="C107" i="4"/>
  <c r="C73" i="4"/>
  <c r="D68" i="4"/>
  <c r="E68" i="4"/>
  <c r="F68" i="4"/>
  <c r="G68" i="4"/>
  <c r="G61" i="4" s="1"/>
  <c r="H68" i="4"/>
  <c r="I68" i="4"/>
  <c r="J68" i="4"/>
  <c r="K68" i="4"/>
  <c r="K61" i="4" s="1"/>
  <c r="L68" i="4"/>
  <c r="M68" i="4"/>
  <c r="N68" i="4"/>
  <c r="O68" i="4"/>
  <c r="O61" i="4" s="1"/>
  <c r="P68" i="4"/>
  <c r="Q68" i="4"/>
  <c r="R68" i="4"/>
  <c r="D61" i="4"/>
  <c r="E61" i="4"/>
  <c r="F61" i="4"/>
  <c r="H61" i="4"/>
  <c r="I61" i="4"/>
  <c r="J61" i="4"/>
  <c r="L61" i="4"/>
  <c r="M61" i="4"/>
  <c r="N61" i="4"/>
  <c r="P61" i="4"/>
  <c r="Q61" i="4"/>
  <c r="R61" i="4"/>
  <c r="C68" i="4"/>
  <c r="D57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R57" i="4"/>
  <c r="C57" i="4"/>
  <c r="D52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C52" i="4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C48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P39" i="5" l="1"/>
  <c r="E9" i="5"/>
  <c r="E8" i="5"/>
  <c r="Q28" i="5"/>
  <c r="Q29" i="5"/>
  <c r="R28" i="5"/>
  <c r="L39" i="5"/>
  <c r="D28" i="5"/>
  <c r="K9" i="5"/>
  <c r="K8" i="5"/>
  <c r="L8" i="5"/>
  <c r="M8" i="5"/>
  <c r="M9" i="5"/>
  <c r="E39" i="5"/>
  <c r="R29" i="5"/>
  <c r="K28" i="5"/>
  <c r="K29" i="5"/>
  <c r="L28" i="5"/>
  <c r="I8" i="5"/>
  <c r="I9" i="5"/>
  <c r="G9" i="5"/>
  <c r="G8" i="5"/>
  <c r="H39" i="5"/>
  <c r="M39" i="5"/>
  <c r="M28" i="5"/>
  <c r="M29" i="5"/>
  <c r="N28" i="5"/>
  <c r="Q8" i="5"/>
  <c r="Q9" i="5"/>
  <c r="F9" i="5"/>
  <c r="I39" i="5"/>
  <c r="H8" i="5"/>
  <c r="D39" i="5"/>
  <c r="N9" i="5"/>
  <c r="L9" i="5"/>
  <c r="Q39" i="5"/>
  <c r="O28" i="5"/>
  <c r="O29" i="5"/>
  <c r="G28" i="5"/>
  <c r="G29" i="5"/>
  <c r="F8" i="5"/>
  <c r="P28" i="5"/>
  <c r="L95" i="4"/>
  <c r="H86" i="4"/>
  <c r="G7" i="4"/>
  <c r="E95" i="4"/>
  <c r="C10" i="4"/>
  <c r="E7" i="4"/>
  <c r="D27" i="4"/>
  <c r="D35" i="4"/>
  <c r="C102" i="4" l="1"/>
  <c r="C95" i="4"/>
  <c r="F18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C17" i="4"/>
  <c r="C86" i="4"/>
  <c r="D86" i="4"/>
  <c r="D18" i="4" s="1"/>
  <c r="E86" i="4"/>
  <c r="F86" i="4"/>
  <c r="G86" i="4"/>
  <c r="H18" i="4"/>
  <c r="I86" i="4"/>
  <c r="J86" i="4"/>
  <c r="K86" i="4"/>
  <c r="L86" i="4"/>
  <c r="L18" i="4" s="1"/>
  <c r="M86" i="4"/>
  <c r="N86" i="4"/>
  <c r="O86" i="4"/>
  <c r="P86" i="4"/>
  <c r="P18" i="4" s="1"/>
  <c r="Q86" i="4"/>
  <c r="R86" i="4"/>
  <c r="C19" i="4"/>
  <c r="Q18" i="4" l="1"/>
  <c r="M18" i="4"/>
  <c r="I18" i="4"/>
  <c r="E18" i="4"/>
  <c r="R18" i="4"/>
  <c r="N18" i="4"/>
  <c r="J18" i="4"/>
  <c r="C18" i="4"/>
  <c r="O18" i="4"/>
  <c r="K18" i="4"/>
  <c r="G18" i="4"/>
  <c r="R102" i="4"/>
  <c r="R95" i="4" s="1"/>
  <c r="Q102" i="4"/>
  <c r="Q95" i="4" s="1"/>
  <c r="P102" i="4"/>
  <c r="P95" i="4" s="1"/>
  <c r="O102" i="4"/>
  <c r="O95" i="4" s="1"/>
  <c r="N102" i="4"/>
  <c r="N95" i="4" s="1"/>
  <c r="M102" i="4"/>
  <c r="L102" i="4"/>
  <c r="K102" i="4"/>
  <c r="K95" i="4" s="1"/>
  <c r="J102" i="4"/>
  <c r="J95" i="4" s="1"/>
  <c r="I102" i="4"/>
  <c r="I95" i="4" s="1"/>
  <c r="H102" i="4"/>
  <c r="H95" i="4" s="1"/>
  <c r="G102" i="4"/>
  <c r="G95" i="4" s="1"/>
  <c r="F102" i="4"/>
  <c r="F95" i="4" s="1"/>
  <c r="E102" i="4"/>
  <c r="D102" i="4"/>
  <c r="D95" i="4" s="1"/>
  <c r="D96" i="4" s="1"/>
  <c r="R91" i="4"/>
  <c r="Q91" i="4"/>
  <c r="P91" i="4"/>
  <c r="P23" i="4" s="1"/>
  <c r="O91" i="4"/>
  <c r="N91" i="4"/>
  <c r="N23" i="4" s="1"/>
  <c r="M91" i="4"/>
  <c r="L91" i="4"/>
  <c r="K91" i="4"/>
  <c r="K23" i="4" s="1"/>
  <c r="J91" i="4"/>
  <c r="J23" i="4" s="1"/>
  <c r="I91" i="4"/>
  <c r="H91" i="4"/>
  <c r="G91" i="4"/>
  <c r="F91" i="4"/>
  <c r="F23" i="4" s="1"/>
  <c r="E91" i="4"/>
  <c r="D91" i="4"/>
  <c r="D23" i="4" s="1"/>
  <c r="C91" i="4"/>
  <c r="C23" i="4" s="1"/>
  <c r="R82" i="4"/>
  <c r="Q82" i="4"/>
  <c r="P82" i="4"/>
  <c r="P14" i="4" s="1"/>
  <c r="O82" i="4"/>
  <c r="N82" i="4"/>
  <c r="N14" i="4" s="1"/>
  <c r="M82" i="4"/>
  <c r="L82" i="4"/>
  <c r="K82" i="4"/>
  <c r="J82" i="4"/>
  <c r="J14" i="4" s="1"/>
  <c r="I82" i="4"/>
  <c r="H82" i="4"/>
  <c r="H14" i="4" s="1"/>
  <c r="G82" i="4"/>
  <c r="F82" i="4"/>
  <c r="E82" i="4"/>
  <c r="D82" i="4"/>
  <c r="D14" i="4" s="1"/>
  <c r="C82" i="4"/>
  <c r="C14" i="4" s="1"/>
  <c r="R78" i="4"/>
  <c r="R10" i="4" s="1"/>
  <c r="Q78" i="4"/>
  <c r="P78" i="4"/>
  <c r="P10" i="4" s="1"/>
  <c r="O78" i="4"/>
  <c r="N78" i="4"/>
  <c r="M78" i="4"/>
  <c r="L78" i="4"/>
  <c r="L11" i="4" s="1"/>
  <c r="K78" i="4"/>
  <c r="J78" i="4"/>
  <c r="I78" i="4"/>
  <c r="H78" i="4"/>
  <c r="G78" i="4"/>
  <c r="F78" i="4"/>
  <c r="E78" i="4"/>
  <c r="D78" i="4"/>
  <c r="C78" i="4"/>
  <c r="D34" i="4"/>
  <c r="H34" i="4"/>
  <c r="P34" i="4"/>
  <c r="L23" i="4"/>
  <c r="F14" i="4"/>
  <c r="M14" i="4"/>
  <c r="R14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C38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C37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C36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C35" i="4"/>
  <c r="L34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C32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C31" i="4"/>
  <c r="H23" i="4"/>
  <c r="L14" i="4"/>
  <c r="L10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C26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C25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C24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C22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C21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C20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C16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C15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C13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C12" i="4"/>
  <c r="P11" i="4"/>
  <c r="E42" i="4"/>
  <c r="K76" i="4" l="1"/>
  <c r="O76" i="4"/>
  <c r="N11" i="4"/>
  <c r="J10" i="4"/>
  <c r="E34" i="4"/>
  <c r="M34" i="4"/>
  <c r="M95" i="4"/>
  <c r="I34" i="4"/>
  <c r="G10" i="4"/>
  <c r="P76" i="4"/>
  <c r="M77" i="4"/>
  <c r="H11" i="4"/>
  <c r="D10" i="4"/>
  <c r="Q34" i="4"/>
  <c r="C34" i="4"/>
  <c r="F97" i="4"/>
  <c r="J97" i="4"/>
  <c r="N97" i="4"/>
  <c r="D73" i="4"/>
  <c r="H10" i="4"/>
  <c r="D11" i="4"/>
  <c r="C11" i="4"/>
  <c r="D77" i="4"/>
  <c r="R97" i="4"/>
  <c r="F10" i="4"/>
  <c r="Q63" i="4"/>
  <c r="R34" i="4"/>
  <c r="F63" i="4"/>
  <c r="Q96" i="4"/>
  <c r="J42" i="4"/>
  <c r="F34" i="4"/>
  <c r="Q43" i="4"/>
  <c r="M42" i="4"/>
  <c r="M96" i="4"/>
  <c r="I73" i="4"/>
  <c r="J34" i="4"/>
  <c r="R23" i="4"/>
  <c r="L73" i="4"/>
  <c r="F43" i="4"/>
  <c r="F42" i="4"/>
  <c r="F73" i="4"/>
  <c r="F11" i="4"/>
  <c r="N10" i="4"/>
  <c r="I63" i="4"/>
  <c r="I42" i="4"/>
  <c r="N34" i="4"/>
  <c r="O23" i="4"/>
  <c r="E96" i="4"/>
  <c r="P73" i="4"/>
  <c r="J63" i="4"/>
  <c r="N73" i="4"/>
  <c r="H77" i="4"/>
  <c r="I96" i="4"/>
  <c r="N63" i="4"/>
  <c r="M63" i="4"/>
  <c r="R63" i="4"/>
  <c r="R11" i="4"/>
  <c r="J11" i="4"/>
  <c r="O11" i="4"/>
  <c r="K11" i="4"/>
  <c r="G11" i="4"/>
  <c r="O14" i="4"/>
  <c r="K14" i="4"/>
  <c r="G14" i="4"/>
  <c r="G23" i="4"/>
  <c r="I10" i="4"/>
  <c r="E14" i="4"/>
  <c r="I14" i="4"/>
  <c r="Q14" i="4"/>
  <c r="E23" i="4"/>
  <c r="I23" i="4"/>
  <c r="M23" i="4"/>
  <c r="Q23" i="4"/>
  <c r="G76" i="4"/>
  <c r="L77" i="4"/>
  <c r="G96" i="4"/>
  <c r="G97" i="4"/>
  <c r="K97" i="4"/>
  <c r="K96" i="4"/>
  <c r="O96" i="4"/>
  <c r="O97" i="4"/>
  <c r="P96" i="4"/>
  <c r="E76" i="4"/>
  <c r="E77" i="4"/>
  <c r="L96" i="4"/>
  <c r="H96" i="4"/>
  <c r="L76" i="4"/>
  <c r="F96" i="4"/>
  <c r="J96" i="4"/>
  <c r="F77" i="4"/>
  <c r="N77" i="4"/>
  <c r="R77" i="4"/>
  <c r="D97" i="4"/>
  <c r="H97" i="4"/>
  <c r="L97" i="4"/>
  <c r="P97" i="4"/>
  <c r="H76" i="4"/>
  <c r="N96" i="4"/>
  <c r="I11" i="4"/>
  <c r="E10" i="4"/>
  <c r="J76" i="4"/>
  <c r="F76" i="4"/>
  <c r="N76" i="4"/>
  <c r="R76" i="4"/>
  <c r="G77" i="4"/>
  <c r="K77" i="4"/>
  <c r="O77" i="4"/>
  <c r="E97" i="4"/>
  <c r="I97" i="4"/>
  <c r="M97" i="4"/>
  <c r="Q97" i="4"/>
  <c r="R96" i="4"/>
  <c r="M11" i="4"/>
  <c r="M10" i="4"/>
  <c r="O34" i="4"/>
  <c r="K34" i="4"/>
  <c r="G34" i="4"/>
  <c r="Q11" i="4"/>
  <c r="Q10" i="4"/>
  <c r="E11" i="4"/>
  <c r="P62" i="4"/>
  <c r="O63" i="4"/>
  <c r="P63" i="4"/>
  <c r="O62" i="4"/>
  <c r="L62" i="4"/>
  <c r="K62" i="4"/>
  <c r="K63" i="4"/>
  <c r="L63" i="4"/>
  <c r="G63" i="4"/>
  <c r="G62" i="4"/>
  <c r="Q73" i="4"/>
  <c r="R62" i="4"/>
  <c r="N62" i="4"/>
  <c r="J62" i="4"/>
  <c r="F62" i="4"/>
  <c r="Q62" i="4"/>
  <c r="M62" i="4"/>
  <c r="R73" i="4"/>
  <c r="E73" i="4"/>
  <c r="J73" i="4"/>
  <c r="Q42" i="4"/>
  <c r="J43" i="4"/>
  <c r="I43" i="4"/>
  <c r="E43" i="4"/>
  <c r="D42" i="4"/>
  <c r="H43" i="4"/>
  <c r="O10" i="4"/>
  <c r="K10" i="4"/>
  <c r="L27" i="4"/>
  <c r="H7" i="4"/>
  <c r="N39" i="4"/>
  <c r="F27" i="4"/>
  <c r="G27" i="4"/>
  <c r="J27" i="4"/>
  <c r="K27" i="4"/>
  <c r="N27" i="4"/>
  <c r="O27" i="4"/>
  <c r="Q27" i="4"/>
  <c r="R27" i="4"/>
  <c r="F7" i="4"/>
  <c r="J7" i="4"/>
  <c r="L7" i="4"/>
  <c r="Q7" i="4"/>
  <c r="D39" i="4" l="1"/>
  <c r="D62" i="4"/>
  <c r="M76" i="4"/>
  <c r="Q39" i="4"/>
  <c r="Q77" i="4"/>
  <c r="D76" i="4"/>
  <c r="Q76" i="4"/>
  <c r="P77" i="4"/>
  <c r="E62" i="4"/>
  <c r="D63" i="4"/>
  <c r="E63" i="4"/>
  <c r="L39" i="4"/>
  <c r="H62" i="4"/>
  <c r="N42" i="4"/>
  <c r="N43" i="4"/>
  <c r="I62" i="4"/>
  <c r="M43" i="4"/>
  <c r="H63" i="4"/>
  <c r="H73" i="4"/>
  <c r="H39" i="4" s="1"/>
  <c r="J39" i="4"/>
  <c r="F39" i="4"/>
  <c r="I7" i="4"/>
  <c r="I8" i="4" s="1"/>
  <c r="H27" i="4"/>
  <c r="H29" i="4" s="1"/>
  <c r="D43" i="4"/>
  <c r="M73" i="4"/>
  <c r="R39" i="4"/>
  <c r="P39" i="4"/>
  <c r="R43" i="4"/>
  <c r="R7" i="4"/>
  <c r="R8" i="4" s="1"/>
  <c r="N7" i="4"/>
  <c r="R42" i="4"/>
  <c r="I39" i="4"/>
  <c r="I77" i="4"/>
  <c r="I76" i="4"/>
  <c r="J77" i="4"/>
  <c r="K29" i="4"/>
  <c r="E39" i="4"/>
  <c r="F8" i="4"/>
  <c r="O29" i="4"/>
  <c r="O43" i="4"/>
  <c r="O42" i="4"/>
  <c r="O73" i="4"/>
  <c r="O39" i="4" s="1"/>
  <c r="G43" i="4"/>
  <c r="G42" i="4"/>
  <c r="G73" i="4"/>
  <c r="G39" i="4" s="1"/>
  <c r="H42" i="4"/>
  <c r="P43" i="4"/>
  <c r="P42" i="4"/>
  <c r="K43" i="4"/>
  <c r="K42" i="4"/>
  <c r="K73" i="4"/>
  <c r="K39" i="4" s="1"/>
  <c r="L42" i="4"/>
  <c r="L43" i="4"/>
  <c r="D28" i="4"/>
  <c r="P7" i="4"/>
  <c r="Q8" i="4" s="1"/>
  <c r="M27" i="4"/>
  <c r="M28" i="4" s="1"/>
  <c r="G29" i="4"/>
  <c r="P27" i="4"/>
  <c r="Q28" i="4" s="1"/>
  <c r="M7" i="4"/>
  <c r="M8" i="4" s="1"/>
  <c r="G9" i="4"/>
  <c r="R9" i="4"/>
  <c r="R28" i="4"/>
  <c r="R29" i="4"/>
  <c r="D7" i="4"/>
  <c r="I27" i="4"/>
  <c r="E27" i="4"/>
  <c r="E29" i="4" s="1"/>
  <c r="O7" i="4"/>
  <c r="K7" i="4"/>
  <c r="K9" i="4" s="1"/>
  <c r="L28" i="4"/>
  <c r="D29" i="4"/>
  <c r="O28" i="4"/>
  <c r="G28" i="4"/>
  <c r="L29" i="4"/>
  <c r="K28" i="4"/>
  <c r="H28" i="4" l="1"/>
  <c r="N29" i="4"/>
  <c r="M39" i="4"/>
  <c r="I28" i="4"/>
  <c r="D8" i="4"/>
  <c r="D9" i="4"/>
  <c r="J9" i="4"/>
  <c r="H9" i="4"/>
  <c r="F9" i="4"/>
  <c r="I9" i="4"/>
  <c r="O9" i="4"/>
  <c r="J8" i="4"/>
  <c r="H8" i="4"/>
  <c r="N28" i="4"/>
  <c r="M29" i="4"/>
  <c r="N8" i="4"/>
  <c r="G8" i="4"/>
  <c r="Q9" i="4"/>
  <c r="P9" i="4"/>
  <c r="N9" i="4"/>
  <c r="M9" i="4"/>
  <c r="Q29" i="4"/>
  <c r="P28" i="4"/>
  <c r="P29" i="4"/>
  <c r="O8" i="4"/>
  <c r="F28" i="4"/>
  <c r="L8" i="4"/>
  <c r="K8" i="4"/>
  <c r="P8" i="4"/>
  <c r="J29" i="4"/>
  <c r="I29" i="4"/>
  <c r="J28" i="4"/>
  <c r="L9" i="4"/>
  <c r="E28" i="4"/>
  <c r="F29" i="4"/>
  <c r="E9" i="4"/>
  <c r="E8" i="4"/>
</calcChain>
</file>

<file path=xl/sharedStrings.xml><?xml version="1.0" encoding="utf-8"?>
<sst xmlns="http://schemas.openxmlformats.org/spreadsheetml/2006/main" count="416" uniqueCount="76">
  <si>
    <t>Расходы</t>
  </si>
  <si>
    <t>Структура расходов по поручению Губернатора</t>
  </si>
  <si>
    <t>Фактические показатели</t>
  </si>
  <si>
    <t>Плановые показатели</t>
  </si>
  <si>
    <t>Итого по расходам</t>
  </si>
  <si>
    <t>уточ.план 2024</t>
  </si>
  <si>
    <t>млн руб</t>
  </si>
  <si>
    <t>коммунальные услуги</t>
  </si>
  <si>
    <t>питание</t>
  </si>
  <si>
    <t>стипендии</t>
  </si>
  <si>
    <t>обмундирование и пр</t>
  </si>
  <si>
    <t>капитальный ремонт и реконструкция</t>
  </si>
  <si>
    <t>автобусы</t>
  </si>
  <si>
    <t>учебники</t>
  </si>
  <si>
    <t>строительство</t>
  </si>
  <si>
    <r>
      <t xml:space="preserve">поддержание в нормативном состоянии </t>
    </r>
    <r>
      <rPr>
        <sz val="8"/>
        <color indexed="8"/>
        <rFont val="Arial"/>
        <family val="2"/>
        <charset val="204"/>
      </rPr>
      <t>(противопожарные, антитеррористические и пр мероприятия кап характера)</t>
    </r>
  </si>
  <si>
    <t>прочие</t>
  </si>
  <si>
    <t>Дошкольное образование (Всего по источникам бюджетного финансирования)</t>
  </si>
  <si>
    <r>
      <t xml:space="preserve">учебно-хозяйственные расходы, </t>
    </r>
    <r>
      <rPr>
        <sz val="9"/>
        <color rgb="FF00B050"/>
        <rFont val="Arial"/>
        <family val="2"/>
        <charset val="204"/>
      </rPr>
      <t>в том числе</t>
    </r>
  </si>
  <si>
    <r>
      <t xml:space="preserve">меры социальной поддержки, в </t>
    </r>
    <r>
      <rPr>
        <sz val="9"/>
        <color rgb="FF00B050"/>
        <rFont val="Arial"/>
        <family val="2"/>
        <charset val="204"/>
      </rPr>
      <t>том числе</t>
    </r>
  </si>
  <si>
    <r>
      <t xml:space="preserve">оснащение мат базы, </t>
    </r>
    <r>
      <rPr>
        <sz val="9"/>
        <color rgb="FF00B050"/>
        <rFont val="Arial"/>
        <family val="2"/>
        <charset val="204"/>
      </rPr>
      <t>в том числе</t>
    </r>
  </si>
  <si>
    <r>
      <t xml:space="preserve">содержание имущественного комплекса, </t>
    </r>
    <r>
      <rPr>
        <sz val="9"/>
        <color rgb="FF00B050"/>
        <rFont val="Arial"/>
        <family val="2"/>
        <charset val="204"/>
      </rPr>
      <t>в том числе</t>
    </r>
  </si>
  <si>
    <t xml:space="preserve">оплата труда указных категорий работников </t>
  </si>
  <si>
    <t xml:space="preserve">оплата труда иных категорий работников </t>
  </si>
  <si>
    <r>
      <t xml:space="preserve">оплата труда с  начислениями, </t>
    </r>
    <r>
      <rPr>
        <sz val="9"/>
        <color rgb="FF00B050"/>
        <rFont val="Arial"/>
        <family val="2"/>
        <charset val="204"/>
      </rPr>
      <t>в том числе</t>
    </r>
  </si>
  <si>
    <t>из общей суммы - за счет средств ФБ</t>
  </si>
  <si>
    <r>
      <t xml:space="preserve">выплаты за счет ФБ </t>
    </r>
    <r>
      <rPr>
        <i/>
        <sz val="8"/>
        <color rgb="FF7030A0"/>
        <rFont val="Arial"/>
        <family val="2"/>
        <charset val="204"/>
      </rPr>
      <t>(классное руководство, кураторство, советники)</t>
    </r>
  </si>
  <si>
    <r>
      <t xml:space="preserve">Расходы капитального характера  (развитие отрасли и создание новых объектов) всего, </t>
    </r>
    <r>
      <rPr>
        <sz val="9"/>
        <color indexed="8"/>
        <rFont val="Arial"/>
        <family val="2"/>
        <charset val="204"/>
      </rPr>
      <t>в том числе</t>
    </r>
  </si>
  <si>
    <r>
      <t xml:space="preserve">Текущие расходы всего, </t>
    </r>
    <r>
      <rPr>
        <sz val="9"/>
        <color theme="1"/>
        <rFont val="Arial"/>
        <family val="2"/>
        <charset val="204"/>
      </rPr>
      <t>в том числе</t>
    </r>
  </si>
  <si>
    <t>оснащение вводных объектов</t>
  </si>
  <si>
    <t>к предыдущему году, %</t>
  </si>
  <si>
    <t>к предыдущему году, млн руб</t>
  </si>
  <si>
    <t>охрана объектов физическими и юридическими лицами</t>
  </si>
  <si>
    <t>ГСМ</t>
  </si>
  <si>
    <t>расходные материалы для проведения учебных и практических занятий</t>
  </si>
  <si>
    <t>приобретение компьютерной и оргтехники</t>
  </si>
  <si>
    <t>иные расходы по содержанию имущества включая ТБО</t>
  </si>
  <si>
    <t>Общее образование (Всего по источникам бюджетного финансирования)</t>
  </si>
  <si>
    <r>
      <t xml:space="preserve">Дошкольное образование (Источник финансирования: местный бюджет- </t>
    </r>
    <r>
      <rPr>
        <b/>
        <sz val="10"/>
        <color rgb="FFFF0000"/>
        <rFont val="Arial"/>
        <family val="2"/>
        <charset val="204"/>
      </rPr>
      <t>"балансируемые расходы"</t>
    </r>
    <r>
      <rPr>
        <b/>
        <sz val="10"/>
        <color rgb="FF0070C0"/>
        <rFont val="Arial"/>
        <family val="2"/>
        <charset val="204"/>
      </rPr>
      <t>)</t>
    </r>
  </si>
  <si>
    <r>
      <t>Дошкольное образование (Источник финансирования: областной бюджет -</t>
    </r>
    <r>
      <rPr>
        <b/>
        <sz val="10"/>
        <color rgb="FFFF0000"/>
        <rFont val="Arial"/>
        <family val="2"/>
        <charset val="204"/>
      </rPr>
      <t xml:space="preserve"> целевые субвенции, субсидии, иные МБТ</t>
    </r>
    <r>
      <rPr>
        <b/>
        <sz val="10"/>
        <color rgb="FF0070C0"/>
        <rFont val="Arial"/>
        <family val="2"/>
        <charset val="204"/>
      </rPr>
      <t>)</t>
    </r>
  </si>
  <si>
    <t>1.1.</t>
  </si>
  <si>
    <t>1.1.2.</t>
  </si>
  <si>
    <t>1.1.3.</t>
  </si>
  <si>
    <t>1.1.4.</t>
  </si>
  <si>
    <t>1.2.</t>
  </si>
  <si>
    <t>1.2.1.</t>
  </si>
  <si>
    <t>1.2.2.</t>
  </si>
  <si>
    <t>1.3.</t>
  </si>
  <si>
    <t>1.4.</t>
  </si>
  <si>
    <t>1.4.1.</t>
  </si>
  <si>
    <t>1.4.2.</t>
  </si>
  <si>
    <t>1.4.3.</t>
  </si>
  <si>
    <t>1.4.4.</t>
  </si>
  <si>
    <t>1.5.</t>
  </si>
  <si>
    <t>1.5.1.</t>
  </si>
  <si>
    <t>1.5.2.</t>
  </si>
  <si>
    <t>1.5.3.</t>
  </si>
  <si>
    <t>2.</t>
  </si>
  <si>
    <t>1.</t>
  </si>
  <si>
    <t>1а.</t>
  </si>
  <si>
    <t>1б.</t>
  </si>
  <si>
    <t>2а.</t>
  </si>
  <si>
    <t>2.2.</t>
  </si>
  <si>
    <t>2.3.</t>
  </si>
  <si>
    <t>2.4.</t>
  </si>
  <si>
    <t>3.</t>
  </si>
  <si>
    <t>2б.</t>
  </si>
  <si>
    <t>2в.</t>
  </si>
  <si>
    <t>№п/п</t>
  </si>
  <si>
    <r>
      <t xml:space="preserve">Общее образование (Источник финансирования: местный бюджет- </t>
    </r>
    <r>
      <rPr>
        <b/>
        <sz val="10"/>
        <color rgb="FFFF0000"/>
        <rFont val="Arial"/>
        <family val="2"/>
        <charset val="204"/>
      </rPr>
      <t>"балансируемые расходы"</t>
    </r>
    <r>
      <rPr>
        <b/>
        <sz val="10"/>
        <color rgb="FF0070C0"/>
        <rFont val="Arial"/>
        <family val="2"/>
        <charset val="204"/>
      </rPr>
      <t>)</t>
    </r>
  </si>
  <si>
    <r>
      <t>Общее образование (Источник финансирования: областной бюджет -</t>
    </r>
    <r>
      <rPr>
        <b/>
        <sz val="10"/>
        <color rgb="FFFF0000"/>
        <rFont val="Arial"/>
        <family val="2"/>
        <charset val="204"/>
      </rPr>
      <t xml:space="preserve"> целевые субвенции, субсидии, иные МБТ</t>
    </r>
    <r>
      <rPr>
        <b/>
        <sz val="10"/>
        <color rgb="FF0070C0"/>
        <rFont val="Arial"/>
        <family val="2"/>
        <charset val="204"/>
      </rPr>
      <t>)</t>
    </r>
  </si>
  <si>
    <t>2.1.</t>
  </si>
  <si>
    <t>2.4.1.</t>
  </si>
  <si>
    <t>2.4.2.</t>
  </si>
  <si>
    <t>2.4.3.</t>
  </si>
  <si>
    <t>2.4.4.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</si>
</sst>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b/>
      <sz val="10"/>
      <color rgb="FF0070C0"/>
      <name val="Arial"/>
      <family val="2"/>
      <charset val="204"/>
    </font>
    <font>
      <sz val="9"/>
      <color rgb="FF00B050"/>
      <name val="Arial"/>
      <family val="2"/>
      <charset val="204"/>
    </font>
    <font>
      <i/>
      <sz val="10"/>
      <color rgb="FF7030A0"/>
      <name val="Arial"/>
      <family val="2"/>
      <charset val="204"/>
    </font>
    <font>
      <i/>
      <sz val="9"/>
      <color rgb="FF7030A0"/>
      <name val="Arial"/>
      <family val="2"/>
      <charset val="204"/>
    </font>
    <font>
      <i/>
      <sz val="8"/>
      <color rgb="FF7030A0"/>
      <name val="Arial"/>
      <family val="2"/>
      <charset val="204"/>
    </font>
    <font>
      <sz val="11"/>
      <color rgb="FF7030A0"/>
      <name val="Calibri"/>
      <family val="2"/>
      <scheme val="minor"/>
    </font>
    <font>
      <sz val="9"/>
      <color theme="1"/>
      <name val="Arial"/>
      <family val="2"/>
      <charset val="204"/>
    </font>
    <font>
      <sz val="8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i/>
      <sz val="9"/>
      <name val="Arial"/>
      <family val="2"/>
      <charset val="204"/>
    </font>
    <font>
      <i/>
      <sz val="10"/>
      <name val="Arial"/>
      <family val="2"/>
      <charset val="204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rgb="FFFF0000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2" borderId="0" applyNumberFormat="0" applyBorder="0" applyAlignment="0" applyProtection="0"/>
    <xf numFmtId="0" fontId="4" fillId="3" borderId="1" applyNumberFormat="0" applyAlignment="0" applyProtection="0"/>
    <xf numFmtId="0" fontId="5" fillId="9" borderId="2" applyNumberFormat="0" applyAlignment="0" applyProtection="0"/>
    <xf numFmtId="0" fontId="6" fillId="9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4" borderId="7" applyNumberFormat="0" applyAlignment="0" applyProtection="0"/>
    <xf numFmtId="0" fontId="12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4" fillId="17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5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</cellStyleXfs>
  <cellXfs count="48">
    <xf numFmtId="0" fontId="0" fillId="0" borderId="0" xfId="0"/>
    <xf numFmtId="0" fontId="21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1" fillId="19" borderId="10" xfId="0" applyFont="1" applyFill="1" applyBorder="1" applyAlignment="1">
      <alignment horizontal="center" vertical="center" wrapText="1"/>
    </xf>
    <xf numFmtId="0" fontId="25" fillId="19" borderId="10" xfId="1" applyFont="1" applyFill="1" applyBorder="1" applyAlignment="1">
      <alignment vertical="center" wrapText="1"/>
    </xf>
    <xf numFmtId="0" fontId="19" fillId="19" borderId="10" xfId="1" applyFont="1" applyFill="1" applyBorder="1" applyAlignment="1">
      <alignment horizontal="center" vertical="center" wrapText="1"/>
    </xf>
    <xf numFmtId="0" fontId="27" fillId="19" borderId="10" xfId="1" applyFont="1" applyFill="1" applyBorder="1" applyAlignment="1">
      <alignment horizontal="center" vertical="center" wrapText="1"/>
    </xf>
    <xf numFmtId="0" fontId="24" fillId="20" borderId="10" xfId="0" applyFont="1" applyFill="1" applyBorder="1" applyAlignment="1">
      <alignment horizontal="left" vertical="center" wrapText="1"/>
    </xf>
    <xf numFmtId="0" fontId="22" fillId="20" borderId="10" xfId="0" applyFont="1" applyFill="1" applyBorder="1" applyAlignment="1">
      <alignment horizontal="center" vertical="center" wrapText="1"/>
    </xf>
    <xf numFmtId="0" fontId="28" fillId="20" borderId="10" xfId="1" applyFont="1" applyFill="1" applyBorder="1" applyAlignment="1">
      <alignment vertical="center" wrapText="1"/>
    </xf>
    <xf numFmtId="0" fontId="29" fillId="20" borderId="10" xfId="1" applyFont="1" applyFill="1" applyBorder="1" applyAlignment="1">
      <alignment horizontal="center" vertical="center" wrapText="1"/>
    </xf>
    <xf numFmtId="0" fontId="26" fillId="19" borderId="10" xfId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30" fillId="0" borderId="0" xfId="0" applyFont="1" applyAlignment="1">
      <alignment vertical="center" wrapText="1"/>
    </xf>
    <xf numFmtId="0" fontId="0" fillId="19" borderId="0" xfId="0" applyFont="1" applyFill="1" applyAlignment="1">
      <alignment vertical="center" wrapText="1"/>
    </xf>
    <xf numFmtId="0" fontId="31" fillId="0" borderId="0" xfId="0" applyFont="1" applyAlignment="1">
      <alignment vertical="center" wrapText="1"/>
    </xf>
    <xf numFmtId="0" fontId="28" fillId="21" borderId="10" xfId="1" applyFont="1" applyFill="1" applyBorder="1" applyAlignment="1">
      <alignment vertical="center" wrapText="1"/>
    </xf>
    <xf numFmtId="0" fontId="29" fillId="21" borderId="10" xfId="1" applyFont="1" applyFill="1" applyBorder="1" applyAlignment="1">
      <alignment horizontal="center" vertical="center" wrapText="1"/>
    </xf>
    <xf numFmtId="0" fontId="38" fillId="0" borderId="0" xfId="0" applyFont="1" applyAlignment="1">
      <alignment vertical="center" wrapText="1"/>
    </xf>
    <xf numFmtId="0" fontId="0" fillId="19" borderId="0" xfId="0" applyFill="1" applyAlignment="1">
      <alignment vertical="center" wrapText="1"/>
    </xf>
    <xf numFmtId="0" fontId="40" fillId="0" borderId="0" xfId="0" applyFont="1" applyAlignment="1">
      <alignment vertical="center" wrapText="1"/>
    </xf>
    <xf numFmtId="0" fontId="41" fillId="18" borderId="10" xfId="0" applyFont="1" applyFill="1" applyBorder="1" applyAlignment="1">
      <alignment horizontal="left" vertical="center" wrapText="1"/>
    </xf>
    <xf numFmtId="0" fontId="41" fillId="18" borderId="10" xfId="0" applyFont="1" applyFill="1" applyBorder="1" applyAlignment="1">
      <alignment horizontal="center" vertical="center" wrapText="1"/>
    </xf>
    <xf numFmtId="0" fontId="42" fillId="19" borderId="10" xfId="1" applyFont="1" applyFill="1" applyBorder="1" applyAlignment="1">
      <alignment horizontal="right" vertical="center" wrapText="1"/>
    </xf>
    <xf numFmtId="0" fontId="36" fillId="19" borderId="10" xfId="1" applyFont="1" applyFill="1" applyBorder="1" applyAlignment="1">
      <alignment horizontal="right" vertical="center" wrapText="1"/>
    </xf>
    <xf numFmtId="0" fontId="43" fillId="19" borderId="10" xfId="1" applyFont="1" applyFill="1" applyBorder="1" applyAlignment="1">
      <alignment horizontal="center" vertical="center" wrapText="1"/>
    </xf>
    <xf numFmtId="0" fontId="44" fillId="0" borderId="0" xfId="0" applyFont="1" applyAlignment="1">
      <alignment vertical="center" wrapText="1"/>
    </xf>
    <xf numFmtId="0" fontId="45" fillId="0" borderId="0" xfId="0" applyFont="1" applyAlignment="1">
      <alignment vertical="center" wrapText="1"/>
    </xf>
    <xf numFmtId="0" fontId="36" fillId="19" borderId="10" xfId="1" applyFont="1" applyFill="1" applyBorder="1" applyAlignment="1">
      <alignment horizontal="left" vertical="center" wrapText="1"/>
    </xf>
    <xf numFmtId="0" fontId="35" fillId="19" borderId="10" xfId="1" applyFont="1" applyFill="1" applyBorder="1" applyAlignment="1">
      <alignment horizontal="center" vertical="center" wrapText="1"/>
    </xf>
    <xf numFmtId="0" fontId="25" fillId="19" borderId="10" xfId="1" applyFont="1" applyFill="1" applyBorder="1" applyAlignment="1">
      <alignment horizontal="left" vertical="center" wrapText="1"/>
    </xf>
    <xf numFmtId="0" fontId="21" fillId="19" borderId="10" xfId="0" applyFont="1" applyFill="1" applyBorder="1" applyAlignment="1">
      <alignment horizontal="center" vertical="center" wrapText="1"/>
    </xf>
    <xf numFmtId="0" fontId="25" fillId="19" borderId="10" xfId="1" applyFont="1" applyFill="1" applyBorder="1" applyAlignment="1">
      <alignment horizontal="left" vertical="top" wrapText="1"/>
    </xf>
    <xf numFmtId="0" fontId="24" fillId="19" borderId="10" xfId="0" applyFont="1" applyFill="1" applyBorder="1" applyAlignment="1">
      <alignment horizontal="left" vertical="center" wrapText="1"/>
    </xf>
    <xf numFmtId="0" fontId="22" fillId="19" borderId="10" xfId="0" applyFont="1" applyFill="1" applyBorder="1" applyAlignment="1">
      <alignment horizontal="center" vertical="center" wrapText="1"/>
    </xf>
    <xf numFmtId="0" fontId="21" fillId="19" borderId="0" xfId="0" applyNumberFormat="1" applyFont="1" applyFill="1" applyBorder="1" applyAlignment="1">
      <alignment horizontal="right" vertical="center" wrapText="1"/>
    </xf>
    <xf numFmtId="0" fontId="21" fillId="19" borderId="10" xfId="0" applyNumberFormat="1" applyFont="1" applyFill="1" applyBorder="1" applyAlignment="1">
      <alignment horizontal="right" vertical="center" wrapText="1"/>
    </xf>
    <xf numFmtId="0" fontId="22" fillId="19" borderId="10" xfId="0" applyNumberFormat="1" applyFont="1" applyFill="1" applyBorder="1" applyAlignment="1">
      <alignment horizontal="right" vertical="center" wrapText="1"/>
    </xf>
    <xf numFmtId="0" fontId="41" fillId="19" borderId="10" xfId="0" applyNumberFormat="1" applyFont="1" applyFill="1" applyBorder="1" applyAlignment="1">
      <alignment horizontal="right" vertical="center" wrapText="1"/>
    </xf>
    <xf numFmtId="2" fontId="21" fillId="19" borderId="10" xfId="0" applyNumberFormat="1" applyFont="1" applyFill="1" applyBorder="1" applyAlignment="1">
      <alignment horizontal="right" vertical="center" wrapText="1"/>
    </xf>
    <xf numFmtId="2" fontId="22" fillId="19" borderId="10" xfId="0" applyNumberFormat="1" applyFont="1" applyFill="1" applyBorder="1" applyAlignment="1">
      <alignment horizontal="right" vertical="center" wrapText="1"/>
    </xf>
    <xf numFmtId="2" fontId="41" fillId="19" borderId="10" xfId="0" applyNumberFormat="1" applyFont="1" applyFill="1" applyBorder="1" applyAlignment="1">
      <alignment horizontal="right" vertical="center" wrapText="1"/>
    </xf>
    <xf numFmtId="0" fontId="0" fillId="19" borderId="0" xfId="0" applyNumberFormat="1" applyFill="1" applyAlignment="1">
      <alignment horizontal="right" vertical="center" wrapText="1"/>
    </xf>
    <xf numFmtId="0" fontId="33" fillId="19" borderId="1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1" fillId="19" borderId="10" xfId="0" applyNumberFormat="1" applyFont="1" applyFill="1" applyBorder="1" applyAlignment="1">
      <alignment horizontal="right" vertical="center" wrapText="1"/>
    </xf>
    <xf numFmtId="0" fontId="21" fillId="19" borderId="10" xfId="0" applyFont="1" applyFill="1" applyBorder="1" applyAlignment="1">
      <alignment horizontal="center" vertical="center" wrapText="1"/>
    </xf>
  </cellXfs>
  <cellStyles count="43">
    <cellStyle name="20% — акцент1 2" xfId="2"/>
    <cellStyle name="20% — акцент2 2" xfId="3"/>
    <cellStyle name="20% — акцент3 2" xfId="4"/>
    <cellStyle name="20% — акцент4 2" xfId="5"/>
    <cellStyle name="20% — акцент5 2" xfId="6"/>
    <cellStyle name="20% — акцент6 2" xfId="7"/>
    <cellStyle name="40% — акцент1 2" xfId="8"/>
    <cellStyle name="40% — акцент2 2" xfId="9"/>
    <cellStyle name="40% — акцент3 2" xfId="10"/>
    <cellStyle name="40% — акцент4 2" xfId="11"/>
    <cellStyle name="40% — акцент5 2" xfId="12"/>
    <cellStyle name="40% — акцент6 2" xfId="13"/>
    <cellStyle name="60% — акцент1 2" xfId="14"/>
    <cellStyle name="60% — акцент2 2" xfId="15"/>
    <cellStyle name="60% — акцент3 2" xfId="16"/>
    <cellStyle name="60% — акцент4 2" xfId="17"/>
    <cellStyle name="60% — акцент5 2" xfId="18"/>
    <cellStyle name="60% —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1"/>
    <cellStyle name="Плохой 2" xfId="37"/>
    <cellStyle name="Пояснение 2" xfId="38"/>
    <cellStyle name="Примечание 2" xfId="39"/>
    <cellStyle name="Связанная ячейка 2" xfId="40"/>
    <cellStyle name="Текст предупреждения 2" xfId="41"/>
    <cellStyle name="Хороший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R107"/>
  <sheetViews>
    <sheetView tabSelected="1" zoomScale="80" zoomScaleNormal="80" workbookViewId="0">
      <pane xSplit="2" ySplit="6" topLeftCell="C88" activePane="bottomRight" state="frozen"/>
      <selection pane="topRight" activeCell="C1" sqref="C1"/>
      <selection pane="bottomLeft" activeCell="A7" sqref="A7"/>
      <selection pane="bottomRight" activeCell="A96" sqref="A96:A106"/>
    </sheetView>
  </sheetViews>
  <sheetFormatPr defaultRowHeight="15" x14ac:dyDescent="0.25"/>
  <cols>
    <col min="1" max="1" width="6.5703125" style="43" customWidth="1"/>
    <col min="2" max="2" width="27.7109375" style="13" customWidth="1"/>
    <col min="3" max="18" width="12" style="13" customWidth="1"/>
    <col min="19" max="26" width="36.7109375" style="13" customWidth="1"/>
    <col min="27" max="16384" width="9.140625" style="13"/>
  </cols>
  <sheetData>
    <row r="2" spans="1:18" ht="15" customHeight="1" x14ac:dyDescent="0.25">
      <c r="A2" s="36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x14ac:dyDescent="0.25">
      <c r="A3" s="36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1"/>
      <c r="R3" s="1" t="s">
        <v>6</v>
      </c>
    </row>
    <row r="4" spans="1:18" x14ac:dyDescent="0.25">
      <c r="A4" s="46" t="s">
        <v>68</v>
      </c>
      <c r="B4" s="47" t="s">
        <v>0</v>
      </c>
      <c r="C4" s="47" t="s">
        <v>2</v>
      </c>
      <c r="D4" s="47"/>
      <c r="E4" s="47"/>
      <c r="F4" s="47"/>
      <c r="G4" s="47"/>
      <c r="H4" s="47"/>
      <c r="I4" s="47"/>
      <c r="J4" s="47"/>
      <c r="K4" s="47"/>
      <c r="L4" s="47"/>
      <c r="M4" s="47" t="s">
        <v>5</v>
      </c>
      <c r="N4" s="47" t="s">
        <v>3</v>
      </c>
      <c r="O4" s="47"/>
      <c r="P4" s="47"/>
      <c r="Q4" s="47"/>
      <c r="R4" s="47"/>
    </row>
    <row r="5" spans="1:18" x14ac:dyDescent="0.25">
      <c r="A5" s="46"/>
      <c r="B5" s="47"/>
      <c r="C5" s="4">
        <v>2014</v>
      </c>
      <c r="D5" s="4">
        <v>2015</v>
      </c>
      <c r="E5" s="4">
        <v>2016</v>
      </c>
      <c r="F5" s="4">
        <v>2017</v>
      </c>
      <c r="G5" s="4">
        <v>2018</v>
      </c>
      <c r="H5" s="4">
        <v>2019</v>
      </c>
      <c r="I5" s="4">
        <v>2020</v>
      </c>
      <c r="J5" s="4">
        <v>2021</v>
      </c>
      <c r="K5" s="4">
        <v>2022</v>
      </c>
      <c r="L5" s="4">
        <v>2023</v>
      </c>
      <c r="M5" s="47"/>
      <c r="N5" s="4">
        <v>2025</v>
      </c>
      <c r="O5" s="4">
        <v>2026</v>
      </c>
      <c r="P5" s="4">
        <v>2027</v>
      </c>
      <c r="Q5" s="4">
        <v>2028</v>
      </c>
      <c r="R5" s="4">
        <v>2029</v>
      </c>
    </row>
    <row r="6" spans="1:18" ht="21.75" customHeight="1" x14ac:dyDescent="0.25">
      <c r="A6" s="37"/>
      <c r="B6" s="44" t="s">
        <v>17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  <row r="7" spans="1:18" ht="24" x14ac:dyDescent="0.25">
      <c r="A7" s="38" t="s">
        <v>58</v>
      </c>
      <c r="B7" s="8" t="s">
        <v>28</v>
      </c>
      <c r="C7" s="9">
        <f>C41+C75</f>
        <v>0</v>
      </c>
      <c r="D7" s="9">
        <f t="shared" ref="D7:R7" si="0">D41+D75</f>
        <v>0</v>
      </c>
      <c r="E7" s="9">
        <f>E41+E75</f>
        <v>0</v>
      </c>
      <c r="F7" s="9">
        <f t="shared" si="0"/>
        <v>0</v>
      </c>
      <c r="G7" s="9">
        <f>G41+G75</f>
        <v>0</v>
      </c>
      <c r="H7" s="9">
        <f t="shared" si="0"/>
        <v>0</v>
      </c>
      <c r="I7" s="9">
        <f t="shared" si="0"/>
        <v>0</v>
      </c>
      <c r="J7" s="9">
        <f t="shared" si="0"/>
        <v>0</v>
      </c>
      <c r="K7" s="9">
        <f t="shared" si="0"/>
        <v>0</v>
      </c>
      <c r="L7" s="9">
        <f t="shared" si="0"/>
        <v>0</v>
      </c>
      <c r="M7" s="9">
        <f t="shared" si="0"/>
        <v>0</v>
      </c>
      <c r="N7" s="9">
        <f t="shared" si="0"/>
        <v>0</v>
      </c>
      <c r="O7" s="9">
        <f t="shared" si="0"/>
        <v>0</v>
      </c>
      <c r="P7" s="9">
        <f t="shared" si="0"/>
        <v>0</v>
      </c>
      <c r="Q7" s="9">
        <f t="shared" si="0"/>
        <v>0</v>
      </c>
      <c r="R7" s="9">
        <f t="shared" si="0"/>
        <v>0</v>
      </c>
    </row>
    <row r="8" spans="1:18" ht="13.5" customHeight="1" x14ac:dyDescent="0.25">
      <c r="A8" s="39" t="s">
        <v>59</v>
      </c>
      <c r="B8" s="22" t="s">
        <v>31</v>
      </c>
      <c r="C8" s="23"/>
      <c r="D8" s="23">
        <f>D7-C7</f>
        <v>0</v>
      </c>
      <c r="E8" s="23">
        <f>E7-D7</f>
        <v>0</v>
      </c>
      <c r="F8" s="23">
        <f t="shared" ref="F8:R8" si="1">F7-E7</f>
        <v>0</v>
      </c>
      <c r="G8" s="23">
        <f>G7-F7</f>
        <v>0</v>
      </c>
      <c r="H8" s="23">
        <f t="shared" si="1"/>
        <v>0</v>
      </c>
      <c r="I8" s="23">
        <f t="shared" si="1"/>
        <v>0</v>
      </c>
      <c r="J8" s="23">
        <f t="shared" si="1"/>
        <v>0</v>
      </c>
      <c r="K8" s="23">
        <f t="shared" si="1"/>
        <v>0</v>
      </c>
      <c r="L8" s="23">
        <f t="shared" si="1"/>
        <v>0</v>
      </c>
      <c r="M8" s="23">
        <f t="shared" si="1"/>
        <v>0</v>
      </c>
      <c r="N8" s="23">
        <f t="shared" si="1"/>
        <v>0</v>
      </c>
      <c r="O8" s="23">
        <f t="shared" si="1"/>
        <v>0</v>
      </c>
      <c r="P8" s="23">
        <f t="shared" si="1"/>
        <v>0</v>
      </c>
      <c r="Q8" s="23">
        <f t="shared" si="1"/>
        <v>0</v>
      </c>
      <c r="R8" s="23">
        <f t="shared" si="1"/>
        <v>0</v>
      </c>
    </row>
    <row r="9" spans="1:18" s="21" customFormat="1" ht="13.5" customHeight="1" x14ac:dyDescent="0.25">
      <c r="A9" s="39" t="s">
        <v>60</v>
      </c>
      <c r="B9" s="22" t="s">
        <v>30</v>
      </c>
      <c r="C9" s="23"/>
      <c r="D9" s="23" t="e">
        <f>D7/C7*100</f>
        <v>#DIV/0!</v>
      </c>
      <c r="E9" s="23" t="e">
        <f>E7/D7*100</f>
        <v>#DIV/0!</v>
      </c>
      <c r="F9" s="23" t="e">
        <f>F7/E7*100</f>
        <v>#DIV/0!</v>
      </c>
      <c r="G9" s="23" t="e">
        <f t="shared" ref="G9:R9" si="2">G7/F7*100</f>
        <v>#DIV/0!</v>
      </c>
      <c r="H9" s="23" t="e">
        <f t="shared" si="2"/>
        <v>#DIV/0!</v>
      </c>
      <c r="I9" s="23" t="e">
        <f t="shared" si="2"/>
        <v>#DIV/0!</v>
      </c>
      <c r="J9" s="23" t="e">
        <f t="shared" si="2"/>
        <v>#DIV/0!</v>
      </c>
      <c r="K9" s="23" t="e">
        <f t="shared" si="2"/>
        <v>#DIV/0!</v>
      </c>
      <c r="L9" s="23" t="e">
        <f t="shared" si="2"/>
        <v>#DIV/0!</v>
      </c>
      <c r="M9" s="23" t="e">
        <f t="shared" si="2"/>
        <v>#DIV/0!</v>
      </c>
      <c r="N9" s="23" t="e">
        <f t="shared" si="2"/>
        <v>#DIV/0!</v>
      </c>
      <c r="O9" s="23" t="e">
        <f t="shared" si="2"/>
        <v>#DIV/0!</v>
      </c>
      <c r="P9" s="23" t="e">
        <f t="shared" si="2"/>
        <v>#DIV/0!</v>
      </c>
      <c r="Q9" s="23" t="e">
        <f t="shared" si="2"/>
        <v>#DIV/0!</v>
      </c>
      <c r="R9" s="23" t="e">
        <f t="shared" si="2"/>
        <v>#DIV/0!</v>
      </c>
    </row>
    <row r="10" spans="1:18" ht="24" x14ac:dyDescent="0.25">
      <c r="A10" s="40" t="s">
        <v>40</v>
      </c>
      <c r="B10" s="5" t="s">
        <v>24</v>
      </c>
      <c r="C10" s="6">
        <f>C44+C78</f>
        <v>0</v>
      </c>
      <c r="D10" s="6">
        <f t="shared" ref="D10:R10" si="3">D44+D78</f>
        <v>0</v>
      </c>
      <c r="E10" s="6">
        <f t="shared" si="3"/>
        <v>0</v>
      </c>
      <c r="F10" s="6">
        <f t="shared" si="3"/>
        <v>0</v>
      </c>
      <c r="G10" s="6">
        <f t="shared" si="3"/>
        <v>0</v>
      </c>
      <c r="H10" s="6">
        <f t="shared" si="3"/>
        <v>0</v>
      </c>
      <c r="I10" s="6">
        <f t="shared" si="3"/>
        <v>0</v>
      </c>
      <c r="J10" s="6">
        <f t="shared" si="3"/>
        <v>0</v>
      </c>
      <c r="K10" s="6">
        <f t="shared" si="3"/>
        <v>0</v>
      </c>
      <c r="L10" s="6">
        <f t="shared" si="3"/>
        <v>0</v>
      </c>
      <c r="M10" s="6">
        <f t="shared" si="3"/>
        <v>0</v>
      </c>
      <c r="N10" s="6">
        <f t="shared" si="3"/>
        <v>0</v>
      </c>
      <c r="O10" s="6">
        <f t="shared" si="3"/>
        <v>0</v>
      </c>
      <c r="P10" s="6">
        <f t="shared" si="3"/>
        <v>0</v>
      </c>
      <c r="Q10" s="6">
        <f t="shared" si="3"/>
        <v>0</v>
      </c>
      <c r="R10" s="6">
        <f t="shared" si="3"/>
        <v>0</v>
      </c>
    </row>
    <row r="11" spans="1:18" ht="27" customHeight="1" x14ac:dyDescent="0.25">
      <c r="A11" s="40" t="s">
        <v>41</v>
      </c>
      <c r="B11" s="12" t="s">
        <v>22</v>
      </c>
      <c r="C11" s="7">
        <f t="shared" ref="C11:R11" si="4">C44+C78</f>
        <v>0</v>
      </c>
      <c r="D11" s="7">
        <f t="shared" si="4"/>
        <v>0</v>
      </c>
      <c r="E11" s="7">
        <f t="shared" si="4"/>
        <v>0</v>
      </c>
      <c r="F11" s="7">
        <f t="shared" si="4"/>
        <v>0</v>
      </c>
      <c r="G11" s="7">
        <f t="shared" si="4"/>
        <v>0</v>
      </c>
      <c r="H11" s="7">
        <f t="shared" si="4"/>
        <v>0</v>
      </c>
      <c r="I11" s="7">
        <f t="shared" si="4"/>
        <v>0</v>
      </c>
      <c r="J11" s="7">
        <f t="shared" si="4"/>
        <v>0</v>
      </c>
      <c r="K11" s="7">
        <f t="shared" si="4"/>
        <v>0</v>
      </c>
      <c r="L11" s="7">
        <f t="shared" si="4"/>
        <v>0</v>
      </c>
      <c r="M11" s="7">
        <f t="shared" si="4"/>
        <v>0</v>
      </c>
      <c r="N11" s="7">
        <f t="shared" si="4"/>
        <v>0</v>
      </c>
      <c r="O11" s="7">
        <f t="shared" si="4"/>
        <v>0</v>
      </c>
      <c r="P11" s="7">
        <f t="shared" si="4"/>
        <v>0</v>
      </c>
      <c r="Q11" s="7">
        <f t="shared" si="4"/>
        <v>0</v>
      </c>
      <c r="R11" s="7">
        <f t="shared" si="4"/>
        <v>0</v>
      </c>
    </row>
    <row r="12" spans="1:18" ht="27" customHeight="1" x14ac:dyDescent="0.25">
      <c r="A12" s="40" t="s">
        <v>42</v>
      </c>
      <c r="B12" s="12" t="s">
        <v>23</v>
      </c>
      <c r="C12" s="7">
        <f t="shared" ref="C12:R12" si="5">C45+C79</f>
        <v>0</v>
      </c>
      <c r="D12" s="7">
        <f t="shared" si="5"/>
        <v>0</v>
      </c>
      <c r="E12" s="7">
        <f t="shared" si="5"/>
        <v>0</v>
      </c>
      <c r="F12" s="7">
        <f t="shared" si="5"/>
        <v>0</v>
      </c>
      <c r="G12" s="7">
        <f t="shared" si="5"/>
        <v>0</v>
      </c>
      <c r="H12" s="7">
        <f t="shared" si="5"/>
        <v>0</v>
      </c>
      <c r="I12" s="7">
        <f t="shared" si="5"/>
        <v>0</v>
      </c>
      <c r="J12" s="7">
        <f t="shared" si="5"/>
        <v>0</v>
      </c>
      <c r="K12" s="7">
        <f t="shared" si="5"/>
        <v>0</v>
      </c>
      <c r="L12" s="7">
        <f t="shared" si="5"/>
        <v>0</v>
      </c>
      <c r="M12" s="7">
        <f t="shared" si="5"/>
        <v>0</v>
      </c>
      <c r="N12" s="7">
        <f t="shared" si="5"/>
        <v>0</v>
      </c>
      <c r="O12" s="7">
        <f t="shared" si="5"/>
        <v>0</v>
      </c>
      <c r="P12" s="7">
        <f t="shared" si="5"/>
        <v>0</v>
      </c>
      <c r="Q12" s="7">
        <f t="shared" si="5"/>
        <v>0</v>
      </c>
      <c r="R12" s="7">
        <f t="shared" si="5"/>
        <v>0</v>
      </c>
    </row>
    <row r="13" spans="1:18" s="19" customFormat="1" ht="39.75" customHeight="1" x14ac:dyDescent="0.25">
      <c r="A13" s="40" t="s">
        <v>43</v>
      </c>
      <c r="B13" s="25" t="s">
        <v>26</v>
      </c>
      <c r="C13" s="30">
        <f t="shared" ref="C13:R13" si="6">C47+C81</f>
        <v>0</v>
      </c>
      <c r="D13" s="30">
        <f t="shared" si="6"/>
        <v>0</v>
      </c>
      <c r="E13" s="30">
        <f t="shared" si="6"/>
        <v>0</v>
      </c>
      <c r="F13" s="30">
        <f t="shared" si="6"/>
        <v>0</v>
      </c>
      <c r="G13" s="30">
        <f t="shared" si="6"/>
        <v>0</v>
      </c>
      <c r="H13" s="30">
        <f t="shared" si="6"/>
        <v>0</v>
      </c>
      <c r="I13" s="30">
        <f t="shared" si="6"/>
        <v>0</v>
      </c>
      <c r="J13" s="30">
        <f t="shared" si="6"/>
        <v>0</v>
      </c>
      <c r="K13" s="30">
        <f t="shared" si="6"/>
        <v>0</v>
      </c>
      <c r="L13" s="30">
        <f t="shared" si="6"/>
        <v>0</v>
      </c>
      <c r="M13" s="30">
        <f t="shared" si="6"/>
        <v>0</v>
      </c>
      <c r="N13" s="30">
        <f t="shared" si="6"/>
        <v>0</v>
      </c>
      <c r="O13" s="30">
        <f t="shared" si="6"/>
        <v>0</v>
      </c>
      <c r="P13" s="30">
        <f t="shared" si="6"/>
        <v>0</v>
      </c>
      <c r="Q13" s="30">
        <f t="shared" si="6"/>
        <v>0</v>
      </c>
      <c r="R13" s="30">
        <f t="shared" si="6"/>
        <v>0</v>
      </c>
    </row>
    <row r="14" spans="1:18" ht="24" x14ac:dyDescent="0.25">
      <c r="A14" s="40" t="s">
        <v>44</v>
      </c>
      <c r="B14" s="5" t="s">
        <v>21</v>
      </c>
      <c r="C14" s="6">
        <f t="shared" ref="C14:R14" si="7">C48+C82</f>
        <v>0</v>
      </c>
      <c r="D14" s="6">
        <f t="shared" si="7"/>
        <v>0</v>
      </c>
      <c r="E14" s="6">
        <f t="shared" si="7"/>
        <v>0</v>
      </c>
      <c r="F14" s="6">
        <f t="shared" si="7"/>
        <v>0</v>
      </c>
      <c r="G14" s="6">
        <f t="shared" si="7"/>
        <v>0</v>
      </c>
      <c r="H14" s="6">
        <f t="shared" si="7"/>
        <v>0</v>
      </c>
      <c r="I14" s="6">
        <f t="shared" si="7"/>
        <v>0</v>
      </c>
      <c r="J14" s="6">
        <f t="shared" si="7"/>
        <v>0</v>
      </c>
      <c r="K14" s="6">
        <f t="shared" si="7"/>
        <v>0</v>
      </c>
      <c r="L14" s="6">
        <f t="shared" si="7"/>
        <v>0</v>
      </c>
      <c r="M14" s="6">
        <f t="shared" si="7"/>
        <v>0</v>
      </c>
      <c r="N14" s="6">
        <f t="shared" si="7"/>
        <v>0</v>
      </c>
      <c r="O14" s="6">
        <f t="shared" si="7"/>
        <v>0</v>
      </c>
      <c r="P14" s="6">
        <f t="shared" si="7"/>
        <v>0</v>
      </c>
      <c r="Q14" s="6">
        <f t="shared" si="7"/>
        <v>0</v>
      </c>
      <c r="R14" s="6">
        <f t="shared" si="7"/>
        <v>0</v>
      </c>
    </row>
    <row r="15" spans="1:18" x14ac:dyDescent="0.25">
      <c r="A15" s="40" t="s">
        <v>45</v>
      </c>
      <c r="B15" s="12" t="s">
        <v>7</v>
      </c>
      <c r="C15" s="7">
        <f t="shared" ref="C15:R15" si="8">C49+C83</f>
        <v>0</v>
      </c>
      <c r="D15" s="7">
        <f t="shared" si="8"/>
        <v>0</v>
      </c>
      <c r="E15" s="7">
        <f t="shared" si="8"/>
        <v>0</v>
      </c>
      <c r="F15" s="7">
        <f t="shared" si="8"/>
        <v>0</v>
      </c>
      <c r="G15" s="7">
        <f t="shared" si="8"/>
        <v>0</v>
      </c>
      <c r="H15" s="7">
        <f t="shared" si="8"/>
        <v>0</v>
      </c>
      <c r="I15" s="7">
        <f t="shared" si="8"/>
        <v>0</v>
      </c>
      <c r="J15" s="7">
        <f t="shared" si="8"/>
        <v>0</v>
      </c>
      <c r="K15" s="7">
        <f t="shared" si="8"/>
        <v>0</v>
      </c>
      <c r="L15" s="7">
        <f t="shared" si="8"/>
        <v>0</v>
      </c>
      <c r="M15" s="7">
        <f t="shared" si="8"/>
        <v>0</v>
      </c>
      <c r="N15" s="7">
        <f t="shared" si="8"/>
        <v>0</v>
      </c>
      <c r="O15" s="7">
        <f t="shared" si="8"/>
        <v>0</v>
      </c>
      <c r="P15" s="7">
        <f t="shared" si="8"/>
        <v>0</v>
      </c>
      <c r="Q15" s="7">
        <f t="shared" si="8"/>
        <v>0</v>
      </c>
      <c r="R15" s="7">
        <f t="shared" si="8"/>
        <v>0</v>
      </c>
    </row>
    <row r="16" spans="1:18" ht="24" x14ac:dyDescent="0.25">
      <c r="A16" s="40" t="s">
        <v>46</v>
      </c>
      <c r="B16" s="12" t="s">
        <v>36</v>
      </c>
      <c r="C16" s="7">
        <f t="shared" ref="C16:R16" si="9">C50+C84</f>
        <v>0</v>
      </c>
      <c r="D16" s="7">
        <f t="shared" si="9"/>
        <v>0</v>
      </c>
      <c r="E16" s="7">
        <f t="shared" si="9"/>
        <v>0</v>
      </c>
      <c r="F16" s="7">
        <f t="shared" si="9"/>
        <v>0</v>
      </c>
      <c r="G16" s="7">
        <f t="shared" si="9"/>
        <v>0</v>
      </c>
      <c r="H16" s="7">
        <f t="shared" si="9"/>
        <v>0</v>
      </c>
      <c r="I16" s="7">
        <f t="shared" si="9"/>
        <v>0</v>
      </c>
      <c r="J16" s="7">
        <f t="shared" si="9"/>
        <v>0</v>
      </c>
      <c r="K16" s="7">
        <f t="shared" si="9"/>
        <v>0</v>
      </c>
      <c r="L16" s="7">
        <f t="shared" si="9"/>
        <v>0</v>
      </c>
      <c r="M16" s="7">
        <f t="shared" si="9"/>
        <v>0</v>
      </c>
      <c r="N16" s="7">
        <f t="shared" si="9"/>
        <v>0</v>
      </c>
      <c r="O16" s="7">
        <f t="shared" si="9"/>
        <v>0</v>
      </c>
      <c r="P16" s="7">
        <f t="shared" si="9"/>
        <v>0</v>
      </c>
      <c r="Q16" s="7">
        <f t="shared" si="9"/>
        <v>0</v>
      </c>
      <c r="R16" s="7">
        <f t="shared" si="9"/>
        <v>0</v>
      </c>
    </row>
    <row r="17" spans="1:18" ht="44.25" customHeight="1" x14ac:dyDescent="0.25">
      <c r="A17" s="40" t="s">
        <v>47</v>
      </c>
      <c r="B17" s="31" t="s">
        <v>32</v>
      </c>
      <c r="C17" s="6">
        <f t="shared" ref="C17:R17" si="10">C51+C85</f>
        <v>0</v>
      </c>
      <c r="D17" s="6">
        <f t="shared" si="10"/>
        <v>0</v>
      </c>
      <c r="E17" s="6">
        <f t="shared" si="10"/>
        <v>0</v>
      </c>
      <c r="F17" s="6">
        <f t="shared" si="10"/>
        <v>0</v>
      </c>
      <c r="G17" s="6">
        <f t="shared" si="10"/>
        <v>0</v>
      </c>
      <c r="H17" s="6">
        <f t="shared" si="10"/>
        <v>0</v>
      </c>
      <c r="I17" s="6">
        <f t="shared" si="10"/>
        <v>0</v>
      </c>
      <c r="J17" s="6">
        <f t="shared" si="10"/>
        <v>0</v>
      </c>
      <c r="K17" s="6">
        <f t="shared" si="10"/>
        <v>0</v>
      </c>
      <c r="L17" s="6">
        <f t="shared" si="10"/>
        <v>0</v>
      </c>
      <c r="M17" s="6">
        <f t="shared" si="10"/>
        <v>0</v>
      </c>
      <c r="N17" s="6">
        <f t="shared" si="10"/>
        <v>0</v>
      </c>
      <c r="O17" s="6">
        <f t="shared" si="10"/>
        <v>0</v>
      </c>
      <c r="P17" s="6">
        <f t="shared" si="10"/>
        <v>0</v>
      </c>
      <c r="Q17" s="6">
        <f t="shared" si="10"/>
        <v>0</v>
      </c>
      <c r="R17" s="6">
        <f t="shared" si="10"/>
        <v>0</v>
      </c>
    </row>
    <row r="18" spans="1:18" ht="24" x14ac:dyDescent="0.25">
      <c r="A18" s="40" t="s">
        <v>48</v>
      </c>
      <c r="B18" s="5" t="s">
        <v>18</v>
      </c>
      <c r="C18" s="6">
        <f t="shared" ref="C18:R18" si="11">C52+C86</f>
        <v>0</v>
      </c>
      <c r="D18" s="6">
        <f t="shared" si="11"/>
        <v>0</v>
      </c>
      <c r="E18" s="6">
        <f t="shared" si="11"/>
        <v>0</v>
      </c>
      <c r="F18" s="6">
        <f t="shared" si="11"/>
        <v>0</v>
      </c>
      <c r="G18" s="6">
        <f t="shared" si="11"/>
        <v>0</v>
      </c>
      <c r="H18" s="6">
        <f t="shared" si="11"/>
        <v>0</v>
      </c>
      <c r="I18" s="6">
        <f t="shared" si="11"/>
        <v>0</v>
      </c>
      <c r="J18" s="6">
        <f t="shared" si="11"/>
        <v>0</v>
      </c>
      <c r="K18" s="6">
        <f t="shared" si="11"/>
        <v>0</v>
      </c>
      <c r="L18" s="6">
        <f t="shared" si="11"/>
        <v>0</v>
      </c>
      <c r="M18" s="6">
        <f t="shared" si="11"/>
        <v>0</v>
      </c>
      <c r="N18" s="6">
        <f t="shared" si="11"/>
        <v>0</v>
      </c>
      <c r="O18" s="6">
        <f t="shared" si="11"/>
        <v>0</v>
      </c>
      <c r="P18" s="6">
        <f t="shared" si="11"/>
        <v>0</v>
      </c>
      <c r="Q18" s="6">
        <f t="shared" si="11"/>
        <v>0</v>
      </c>
      <c r="R18" s="6">
        <f t="shared" si="11"/>
        <v>0</v>
      </c>
    </row>
    <row r="19" spans="1:18" s="14" customFormat="1" ht="24" x14ac:dyDescent="0.25">
      <c r="A19" s="40" t="s">
        <v>49</v>
      </c>
      <c r="B19" s="24" t="s">
        <v>35</v>
      </c>
      <c r="C19" s="7">
        <f t="shared" ref="C19:R19" si="12">C53+C87</f>
        <v>0</v>
      </c>
      <c r="D19" s="7">
        <f t="shared" si="12"/>
        <v>0</v>
      </c>
      <c r="E19" s="7">
        <f t="shared" si="12"/>
        <v>0</v>
      </c>
      <c r="F19" s="7">
        <f t="shared" si="12"/>
        <v>0</v>
      </c>
      <c r="G19" s="7">
        <f t="shared" si="12"/>
        <v>0</v>
      </c>
      <c r="H19" s="7">
        <f t="shared" si="12"/>
        <v>0</v>
      </c>
      <c r="I19" s="7">
        <f t="shared" si="12"/>
        <v>0</v>
      </c>
      <c r="J19" s="7">
        <f t="shared" si="12"/>
        <v>0</v>
      </c>
      <c r="K19" s="7">
        <f t="shared" si="12"/>
        <v>0</v>
      </c>
      <c r="L19" s="7">
        <f t="shared" si="12"/>
        <v>0</v>
      </c>
      <c r="M19" s="7">
        <f t="shared" si="12"/>
        <v>0</v>
      </c>
      <c r="N19" s="7">
        <f t="shared" si="12"/>
        <v>0</v>
      </c>
      <c r="O19" s="7">
        <f t="shared" si="12"/>
        <v>0</v>
      </c>
      <c r="P19" s="7">
        <f t="shared" si="12"/>
        <v>0</v>
      </c>
      <c r="Q19" s="7">
        <f t="shared" si="12"/>
        <v>0</v>
      </c>
      <c r="R19" s="7">
        <f t="shared" si="12"/>
        <v>0</v>
      </c>
    </row>
    <row r="20" spans="1:18" s="14" customFormat="1" ht="36" x14ac:dyDescent="0.25">
      <c r="A20" s="40" t="s">
        <v>50</v>
      </c>
      <c r="B20" s="24" t="s">
        <v>34</v>
      </c>
      <c r="C20" s="7">
        <f t="shared" ref="C20:R20" si="13">C54+C88</f>
        <v>0</v>
      </c>
      <c r="D20" s="7">
        <f t="shared" si="13"/>
        <v>0</v>
      </c>
      <c r="E20" s="7">
        <f t="shared" si="13"/>
        <v>0</v>
      </c>
      <c r="F20" s="7">
        <f t="shared" si="13"/>
        <v>0</v>
      </c>
      <c r="G20" s="7">
        <f t="shared" si="13"/>
        <v>0</v>
      </c>
      <c r="H20" s="7">
        <f t="shared" si="13"/>
        <v>0</v>
      </c>
      <c r="I20" s="7">
        <f t="shared" si="13"/>
        <v>0</v>
      </c>
      <c r="J20" s="7">
        <f t="shared" si="13"/>
        <v>0</v>
      </c>
      <c r="K20" s="7">
        <f t="shared" si="13"/>
        <v>0</v>
      </c>
      <c r="L20" s="7">
        <f t="shared" si="13"/>
        <v>0</v>
      </c>
      <c r="M20" s="7">
        <f t="shared" si="13"/>
        <v>0</v>
      </c>
      <c r="N20" s="7">
        <f t="shared" si="13"/>
        <v>0</v>
      </c>
      <c r="O20" s="7">
        <f t="shared" si="13"/>
        <v>0</v>
      </c>
      <c r="P20" s="7">
        <f t="shared" si="13"/>
        <v>0</v>
      </c>
      <c r="Q20" s="7">
        <f t="shared" si="13"/>
        <v>0</v>
      </c>
      <c r="R20" s="7">
        <f t="shared" si="13"/>
        <v>0</v>
      </c>
    </row>
    <row r="21" spans="1:18" s="14" customFormat="1" x14ac:dyDescent="0.25">
      <c r="A21" s="40" t="s">
        <v>51</v>
      </c>
      <c r="B21" s="24" t="s">
        <v>33</v>
      </c>
      <c r="C21" s="7">
        <f t="shared" ref="C21:R21" si="14">C55+C89</f>
        <v>0</v>
      </c>
      <c r="D21" s="7">
        <f t="shared" si="14"/>
        <v>0</v>
      </c>
      <c r="E21" s="7">
        <f t="shared" si="14"/>
        <v>0</v>
      </c>
      <c r="F21" s="7">
        <f t="shared" si="14"/>
        <v>0</v>
      </c>
      <c r="G21" s="7">
        <f t="shared" si="14"/>
        <v>0</v>
      </c>
      <c r="H21" s="7">
        <f t="shared" si="14"/>
        <v>0</v>
      </c>
      <c r="I21" s="7">
        <f t="shared" si="14"/>
        <v>0</v>
      </c>
      <c r="J21" s="7">
        <f t="shared" si="14"/>
        <v>0</v>
      </c>
      <c r="K21" s="7">
        <f t="shared" si="14"/>
        <v>0</v>
      </c>
      <c r="L21" s="7">
        <f t="shared" si="14"/>
        <v>0</v>
      </c>
      <c r="M21" s="7">
        <f t="shared" si="14"/>
        <v>0</v>
      </c>
      <c r="N21" s="7">
        <f t="shared" si="14"/>
        <v>0</v>
      </c>
      <c r="O21" s="7">
        <f t="shared" si="14"/>
        <v>0</v>
      </c>
      <c r="P21" s="7">
        <f t="shared" si="14"/>
        <v>0</v>
      </c>
      <c r="Q21" s="7">
        <f t="shared" si="14"/>
        <v>0</v>
      </c>
      <c r="R21" s="7">
        <f t="shared" si="14"/>
        <v>0</v>
      </c>
    </row>
    <row r="22" spans="1:18" s="14" customFormat="1" x14ac:dyDescent="0.25">
      <c r="A22" s="40" t="s">
        <v>52</v>
      </c>
      <c r="B22" s="12" t="s">
        <v>16</v>
      </c>
      <c r="C22" s="7">
        <f t="shared" ref="C22:R22" si="15">C56+C90</f>
        <v>0</v>
      </c>
      <c r="D22" s="7">
        <f t="shared" si="15"/>
        <v>0</v>
      </c>
      <c r="E22" s="7">
        <f t="shared" si="15"/>
        <v>0</v>
      </c>
      <c r="F22" s="7">
        <f t="shared" si="15"/>
        <v>0</v>
      </c>
      <c r="G22" s="7">
        <f t="shared" si="15"/>
        <v>0</v>
      </c>
      <c r="H22" s="7">
        <f t="shared" si="15"/>
        <v>0</v>
      </c>
      <c r="I22" s="7">
        <f t="shared" si="15"/>
        <v>0</v>
      </c>
      <c r="J22" s="7">
        <f t="shared" si="15"/>
        <v>0</v>
      </c>
      <c r="K22" s="7">
        <f t="shared" si="15"/>
        <v>0</v>
      </c>
      <c r="L22" s="7">
        <f t="shared" si="15"/>
        <v>0</v>
      </c>
      <c r="M22" s="7">
        <f t="shared" si="15"/>
        <v>0</v>
      </c>
      <c r="N22" s="7">
        <f t="shared" si="15"/>
        <v>0</v>
      </c>
      <c r="O22" s="7">
        <f t="shared" si="15"/>
        <v>0</v>
      </c>
      <c r="P22" s="7">
        <f t="shared" si="15"/>
        <v>0</v>
      </c>
      <c r="Q22" s="7">
        <f t="shared" si="15"/>
        <v>0</v>
      </c>
      <c r="R22" s="7">
        <f t="shared" si="15"/>
        <v>0</v>
      </c>
    </row>
    <row r="23" spans="1:18" ht="24.75" customHeight="1" x14ac:dyDescent="0.25">
      <c r="A23" s="40" t="s">
        <v>53</v>
      </c>
      <c r="B23" s="5" t="s">
        <v>19</v>
      </c>
      <c r="C23" s="6">
        <f t="shared" ref="C23:R23" si="16">C57+C91</f>
        <v>0</v>
      </c>
      <c r="D23" s="6">
        <f t="shared" si="16"/>
        <v>0</v>
      </c>
      <c r="E23" s="6">
        <f t="shared" si="16"/>
        <v>0</v>
      </c>
      <c r="F23" s="6">
        <f t="shared" si="16"/>
        <v>0</v>
      </c>
      <c r="G23" s="6">
        <f t="shared" si="16"/>
        <v>0</v>
      </c>
      <c r="H23" s="6">
        <f t="shared" si="16"/>
        <v>0</v>
      </c>
      <c r="I23" s="6">
        <f t="shared" si="16"/>
        <v>0</v>
      </c>
      <c r="J23" s="6">
        <f t="shared" si="16"/>
        <v>0</v>
      </c>
      <c r="K23" s="6">
        <f t="shared" si="16"/>
        <v>0</v>
      </c>
      <c r="L23" s="6">
        <f t="shared" si="16"/>
        <v>0</v>
      </c>
      <c r="M23" s="6">
        <f t="shared" si="16"/>
        <v>0</v>
      </c>
      <c r="N23" s="6">
        <f t="shared" si="16"/>
        <v>0</v>
      </c>
      <c r="O23" s="6">
        <f t="shared" si="16"/>
        <v>0</v>
      </c>
      <c r="P23" s="6">
        <f t="shared" si="16"/>
        <v>0</v>
      </c>
      <c r="Q23" s="6">
        <f t="shared" si="16"/>
        <v>0</v>
      </c>
      <c r="R23" s="6">
        <f t="shared" si="16"/>
        <v>0</v>
      </c>
    </row>
    <row r="24" spans="1:18" x14ac:dyDescent="0.25">
      <c r="A24" s="40" t="s">
        <v>54</v>
      </c>
      <c r="B24" s="12" t="s">
        <v>8</v>
      </c>
      <c r="C24" s="7">
        <f t="shared" ref="C24:R24" si="17">C58+C92</f>
        <v>0</v>
      </c>
      <c r="D24" s="7">
        <f t="shared" si="17"/>
        <v>0</v>
      </c>
      <c r="E24" s="7">
        <f t="shared" si="17"/>
        <v>0</v>
      </c>
      <c r="F24" s="7">
        <f t="shared" si="17"/>
        <v>0</v>
      </c>
      <c r="G24" s="7">
        <f t="shared" si="17"/>
        <v>0</v>
      </c>
      <c r="H24" s="7">
        <f t="shared" si="17"/>
        <v>0</v>
      </c>
      <c r="I24" s="7">
        <f t="shared" si="17"/>
        <v>0</v>
      </c>
      <c r="J24" s="7">
        <f t="shared" si="17"/>
        <v>0</v>
      </c>
      <c r="K24" s="7">
        <f t="shared" si="17"/>
        <v>0</v>
      </c>
      <c r="L24" s="7">
        <f t="shared" si="17"/>
        <v>0</v>
      </c>
      <c r="M24" s="7">
        <f t="shared" si="17"/>
        <v>0</v>
      </c>
      <c r="N24" s="7">
        <f t="shared" si="17"/>
        <v>0</v>
      </c>
      <c r="O24" s="7">
        <f t="shared" si="17"/>
        <v>0</v>
      </c>
      <c r="P24" s="7">
        <f t="shared" si="17"/>
        <v>0</v>
      </c>
      <c r="Q24" s="7">
        <f t="shared" si="17"/>
        <v>0</v>
      </c>
      <c r="R24" s="7">
        <f t="shared" si="17"/>
        <v>0</v>
      </c>
    </row>
    <row r="25" spans="1:18" x14ac:dyDescent="0.25">
      <c r="A25" s="40" t="s">
        <v>55</v>
      </c>
      <c r="B25" s="12" t="s">
        <v>9</v>
      </c>
      <c r="C25" s="7">
        <f t="shared" ref="C25:R25" si="18">C59+C93</f>
        <v>0</v>
      </c>
      <c r="D25" s="7">
        <f t="shared" si="18"/>
        <v>0</v>
      </c>
      <c r="E25" s="7">
        <f t="shared" si="18"/>
        <v>0</v>
      </c>
      <c r="F25" s="7">
        <f t="shared" si="18"/>
        <v>0</v>
      </c>
      <c r="G25" s="7">
        <f t="shared" si="18"/>
        <v>0</v>
      </c>
      <c r="H25" s="7">
        <f t="shared" si="18"/>
        <v>0</v>
      </c>
      <c r="I25" s="7">
        <f t="shared" si="18"/>
        <v>0</v>
      </c>
      <c r="J25" s="7">
        <f t="shared" si="18"/>
        <v>0</v>
      </c>
      <c r="K25" s="7">
        <f t="shared" si="18"/>
        <v>0</v>
      </c>
      <c r="L25" s="7">
        <f t="shared" si="18"/>
        <v>0</v>
      </c>
      <c r="M25" s="7">
        <f t="shared" si="18"/>
        <v>0</v>
      </c>
      <c r="N25" s="7">
        <f t="shared" si="18"/>
        <v>0</v>
      </c>
      <c r="O25" s="7">
        <f t="shared" si="18"/>
        <v>0</v>
      </c>
      <c r="P25" s="7">
        <f t="shared" si="18"/>
        <v>0</v>
      </c>
      <c r="Q25" s="7">
        <f t="shared" si="18"/>
        <v>0</v>
      </c>
      <c r="R25" s="7">
        <f t="shared" si="18"/>
        <v>0</v>
      </c>
    </row>
    <row r="26" spans="1:18" x14ac:dyDescent="0.25">
      <c r="A26" s="40" t="s">
        <v>56</v>
      </c>
      <c r="B26" s="12" t="s">
        <v>10</v>
      </c>
      <c r="C26" s="7">
        <f t="shared" ref="C26:R26" si="19">C60+C94</f>
        <v>0</v>
      </c>
      <c r="D26" s="7">
        <f t="shared" si="19"/>
        <v>0</v>
      </c>
      <c r="E26" s="7">
        <f t="shared" si="19"/>
        <v>0</v>
      </c>
      <c r="F26" s="7">
        <f t="shared" si="19"/>
        <v>0</v>
      </c>
      <c r="G26" s="7">
        <f t="shared" si="19"/>
        <v>0</v>
      </c>
      <c r="H26" s="7">
        <f t="shared" si="19"/>
        <v>0</v>
      </c>
      <c r="I26" s="7">
        <f t="shared" si="19"/>
        <v>0</v>
      </c>
      <c r="J26" s="7">
        <f t="shared" si="19"/>
        <v>0</v>
      </c>
      <c r="K26" s="7">
        <f t="shared" si="19"/>
        <v>0</v>
      </c>
      <c r="L26" s="7">
        <f t="shared" si="19"/>
        <v>0</v>
      </c>
      <c r="M26" s="7">
        <f t="shared" si="19"/>
        <v>0</v>
      </c>
      <c r="N26" s="7">
        <f t="shared" si="19"/>
        <v>0</v>
      </c>
      <c r="O26" s="7">
        <f t="shared" si="19"/>
        <v>0</v>
      </c>
      <c r="P26" s="7">
        <f t="shared" si="19"/>
        <v>0</v>
      </c>
      <c r="Q26" s="7">
        <f t="shared" si="19"/>
        <v>0</v>
      </c>
      <c r="R26" s="7">
        <f t="shared" si="19"/>
        <v>0</v>
      </c>
    </row>
    <row r="27" spans="1:18" ht="55.5" customHeight="1" x14ac:dyDescent="0.25">
      <c r="A27" s="41" t="s">
        <v>57</v>
      </c>
      <c r="B27" s="10" t="s">
        <v>27</v>
      </c>
      <c r="C27" s="11">
        <f>C61+C95</f>
        <v>0</v>
      </c>
      <c r="D27" s="11">
        <f>D61+D95</f>
        <v>0</v>
      </c>
      <c r="E27" s="11">
        <f t="shared" ref="E27:R27" si="20">E61+E95</f>
        <v>0</v>
      </c>
      <c r="F27" s="11">
        <f t="shared" si="20"/>
        <v>0</v>
      </c>
      <c r="G27" s="11">
        <f t="shared" si="20"/>
        <v>0</v>
      </c>
      <c r="H27" s="11">
        <f t="shared" si="20"/>
        <v>0</v>
      </c>
      <c r="I27" s="11">
        <f t="shared" si="20"/>
        <v>0</v>
      </c>
      <c r="J27" s="11">
        <f t="shared" si="20"/>
        <v>0</v>
      </c>
      <c r="K27" s="11">
        <f t="shared" si="20"/>
        <v>0</v>
      </c>
      <c r="L27" s="11">
        <f t="shared" si="20"/>
        <v>0</v>
      </c>
      <c r="M27" s="11">
        <f t="shared" si="20"/>
        <v>0</v>
      </c>
      <c r="N27" s="11">
        <f t="shared" si="20"/>
        <v>0</v>
      </c>
      <c r="O27" s="11">
        <f t="shared" si="20"/>
        <v>0</v>
      </c>
      <c r="P27" s="11">
        <f t="shared" si="20"/>
        <v>0</v>
      </c>
      <c r="Q27" s="11">
        <f t="shared" si="20"/>
        <v>0</v>
      </c>
      <c r="R27" s="11">
        <f t="shared" si="20"/>
        <v>0</v>
      </c>
    </row>
    <row r="28" spans="1:18" ht="13.5" customHeight="1" x14ac:dyDescent="0.25">
      <c r="A28" s="42" t="s">
        <v>61</v>
      </c>
      <c r="B28" s="22" t="s">
        <v>31</v>
      </c>
      <c r="C28" s="23"/>
      <c r="D28" s="23">
        <f>D27-C27</f>
        <v>0</v>
      </c>
      <c r="E28" s="23">
        <f>E27-D27</f>
        <v>0</v>
      </c>
      <c r="F28" s="23">
        <f t="shared" ref="F28:R28" si="21">F27-E27</f>
        <v>0</v>
      </c>
      <c r="G28" s="23">
        <f t="shared" si="21"/>
        <v>0</v>
      </c>
      <c r="H28" s="23">
        <f t="shared" si="21"/>
        <v>0</v>
      </c>
      <c r="I28" s="23">
        <f t="shared" si="21"/>
        <v>0</v>
      </c>
      <c r="J28" s="23">
        <f t="shared" si="21"/>
        <v>0</v>
      </c>
      <c r="K28" s="23">
        <f t="shared" si="21"/>
        <v>0</v>
      </c>
      <c r="L28" s="23">
        <f t="shared" si="21"/>
        <v>0</v>
      </c>
      <c r="M28" s="23">
        <f t="shared" si="21"/>
        <v>0</v>
      </c>
      <c r="N28" s="23">
        <f t="shared" si="21"/>
        <v>0</v>
      </c>
      <c r="O28" s="23">
        <f t="shared" si="21"/>
        <v>0</v>
      </c>
      <c r="P28" s="23">
        <f t="shared" si="21"/>
        <v>0</v>
      </c>
      <c r="Q28" s="23">
        <f t="shared" si="21"/>
        <v>0</v>
      </c>
      <c r="R28" s="23">
        <f t="shared" si="21"/>
        <v>0</v>
      </c>
    </row>
    <row r="29" spans="1:18" ht="13.5" customHeight="1" x14ac:dyDescent="0.25">
      <c r="A29" s="42" t="s">
        <v>66</v>
      </c>
      <c r="B29" s="22" t="s">
        <v>30</v>
      </c>
      <c r="C29" s="23"/>
      <c r="D29" s="23" t="e">
        <f>D27/C27*100</f>
        <v>#DIV/0!</v>
      </c>
      <c r="E29" s="23" t="e">
        <f t="shared" ref="E29:R29" si="22">E27/D27*100</f>
        <v>#DIV/0!</v>
      </c>
      <c r="F29" s="23" t="e">
        <f t="shared" si="22"/>
        <v>#DIV/0!</v>
      </c>
      <c r="G29" s="23" t="e">
        <f t="shared" si="22"/>
        <v>#DIV/0!</v>
      </c>
      <c r="H29" s="23" t="e">
        <f t="shared" si="22"/>
        <v>#DIV/0!</v>
      </c>
      <c r="I29" s="23" t="e">
        <f t="shared" si="22"/>
        <v>#DIV/0!</v>
      </c>
      <c r="J29" s="23" t="e">
        <f t="shared" si="22"/>
        <v>#DIV/0!</v>
      </c>
      <c r="K29" s="23" t="e">
        <f t="shared" si="22"/>
        <v>#DIV/0!</v>
      </c>
      <c r="L29" s="23" t="e">
        <f t="shared" si="22"/>
        <v>#DIV/0!</v>
      </c>
      <c r="M29" s="23" t="e">
        <f t="shared" si="22"/>
        <v>#DIV/0!</v>
      </c>
      <c r="N29" s="23" t="e">
        <f t="shared" si="22"/>
        <v>#DIV/0!</v>
      </c>
      <c r="O29" s="23" t="e">
        <f t="shared" si="22"/>
        <v>#DIV/0!</v>
      </c>
      <c r="P29" s="23" t="e">
        <f t="shared" si="22"/>
        <v>#DIV/0!</v>
      </c>
      <c r="Q29" s="23" t="e">
        <f t="shared" si="22"/>
        <v>#DIV/0!</v>
      </c>
      <c r="R29" s="23" t="e">
        <f t="shared" si="22"/>
        <v>#DIV/0!</v>
      </c>
    </row>
    <row r="30" spans="1:18" s="20" customFormat="1" ht="27.75" customHeight="1" x14ac:dyDescent="0.25">
      <c r="A30" s="42" t="s">
        <v>67</v>
      </c>
      <c r="B30" s="29" t="s">
        <v>25</v>
      </c>
      <c r="C30" s="30">
        <f>C64+C98</f>
        <v>0</v>
      </c>
      <c r="D30" s="30">
        <f t="shared" ref="D30:R30" si="23">D64+D98</f>
        <v>0</v>
      </c>
      <c r="E30" s="30">
        <f t="shared" si="23"/>
        <v>0</v>
      </c>
      <c r="F30" s="30">
        <f t="shared" si="23"/>
        <v>0</v>
      </c>
      <c r="G30" s="30">
        <f t="shared" si="23"/>
        <v>0</v>
      </c>
      <c r="H30" s="30">
        <f t="shared" si="23"/>
        <v>0</v>
      </c>
      <c r="I30" s="30">
        <f t="shared" si="23"/>
        <v>0</v>
      </c>
      <c r="J30" s="30">
        <f t="shared" si="23"/>
        <v>0</v>
      </c>
      <c r="K30" s="30">
        <f t="shared" si="23"/>
        <v>0</v>
      </c>
      <c r="L30" s="30">
        <f t="shared" si="23"/>
        <v>0</v>
      </c>
      <c r="M30" s="30">
        <f t="shared" si="23"/>
        <v>0</v>
      </c>
      <c r="N30" s="30">
        <f t="shared" si="23"/>
        <v>0</v>
      </c>
      <c r="O30" s="30">
        <f t="shared" si="23"/>
        <v>0</v>
      </c>
      <c r="P30" s="30">
        <f t="shared" si="23"/>
        <v>0</v>
      </c>
      <c r="Q30" s="30">
        <f t="shared" si="23"/>
        <v>0</v>
      </c>
      <c r="R30" s="30">
        <f t="shared" si="23"/>
        <v>0</v>
      </c>
    </row>
    <row r="31" spans="1:18" s="15" customFormat="1" x14ac:dyDescent="0.25">
      <c r="A31" s="40" t="s">
        <v>71</v>
      </c>
      <c r="B31" s="5" t="s">
        <v>14</v>
      </c>
      <c r="C31" s="6">
        <f t="shared" ref="C31:R31" si="24">C65+C99</f>
        <v>0</v>
      </c>
      <c r="D31" s="6">
        <f t="shared" si="24"/>
        <v>0</v>
      </c>
      <c r="E31" s="6">
        <f t="shared" si="24"/>
        <v>0</v>
      </c>
      <c r="F31" s="6">
        <f t="shared" si="24"/>
        <v>0</v>
      </c>
      <c r="G31" s="6">
        <f t="shared" si="24"/>
        <v>0</v>
      </c>
      <c r="H31" s="6">
        <f t="shared" si="24"/>
        <v>0</v>
      </c>
      <c r="I31" s="6">
        <f t="shared" si="24"/>
        <v>0</v>
      </c>
      <c r="J31" s="6">
        <f t="shared" si="24"/>
        <v>0</v>
      </c>
      <c r="K31" s="6">
        <f t="shared" si="24"/>
        <v>0</v>
      </c>
      <c r="L31" s="6">
        <f t="shared" si="24"/>
        <v>0</v>
      </c>
      <c r="M31" s="6">
        <f t="shared" si="24"/>
        <v>0</v>
      </c>
      <c r="N31" s="6">
        <f t="shared" si="24"/>
        <v>0</v>
      </c>
      <c r="O31" s="6">
        <f t="shared" si="24"/>
        <v>0</v>
      </c>
      <c r="P31" s="6">
        <f t="shared" si="24"/>
        <v>0</v>
      </c>
      <c r="Q31" s="6">
        <f t="shared" si="24"/>
        <v>0</v>
      </c>
      <c r="R31" s="6">
        <f t="shared" si="24"/>
        <v>0</v>
      </c>
    </row>
    <row r="32" spans="1:18" ht="24" x14ac:dyDescent="0.25">
      <c r="A32" s="40" t="s">
        <v>62</v>
      </c>
      <c r="B32" s="5" t="s">
        <v>11</v>
      </c>
      <c r="C32" s="6">
        <f t="shared" ref="C32:R32" si="25">C66+C100</f>
        <v>0</v>
      </c>
      <c r="D32" s="6">
        <f t="shared" si="25"/>
        <v>0</v>
      </c>
      <c r="E32" s="6">
        <f t="shared" si="25"/>
        <v>0</v>
      </c>
      <c r="F32" s="6">
        <f t="shared" si="25"/>
        <v>0</v>
      </c>
      <c r="G32" s="6">
        <f t="shared" si="25"/>
        <v>0</v>
      </c>
      <c r="H32" s="6">
        <f t="shared" si="25"/>
        <v>0</v>
      </c>
      <c r="I32" s="6">
        <f t="shared" si="25"/>
        <v>0</v>
      </c>
      <c r="J32" s="6">
        <f t="shared" si="25"/>
        <v>0</v>
      </c>
      <c r="K32" s="6">
        <f t="shared" si="25"/>
        <v>0</v>
      </c>
      <c r="L32" s="6">
        <f t="shared" si="25"/>
        <v>0</v>
      </c>
      <c r="M32" s="6">
        <f t="shared" si="25"/>
        <v>0</v>
      </c>
      <c r="N32" s="6">
        <f t="shared" si="25"/>
        <v>0</v>
      </c>
      <c r="O32" s="6">
        <f t="shared" si="25"/>
        <v>0</v>
      </c>
      <c r="P32" s="6">
        <f t="shared" si="25"/>
        <v>0</v>
      </c>
      <c r="Q32" s="6">
        <f t="shared" si="25"/>
        <v>0</v>
      </c>
      <c r="R32" s="6">
        <f t="shared" si="25"/>
        <v>0</v>
      </c>
    </row>
    <row r="33" spans="1:18" ht="46.5" x14ac:dyDescent="0.25">
      <c r="A33" s="40" t="s">
        <v>63</v>
      </c>
      <c r="B33" s="5" t="s">
        <v>15</v>
      </c>
      <c r="C33" s="6">
        <f t="shared" ref="C33:R33" si="26">C67+C101</f>
        <v>0</v>
      </c>
      <c r="D33" s="6">
        <f t="shared" si="26"/>
        <v>0</v>
      </c>
      <c r="E33" s="6">
        <f t="shared" si="26"/>
        <v>0</v>
      </c>
      <c r="F33" s="6">
        <f t="shared" si="26"/>
        <v>0</v>
      </c>
      <c r="G33" s="6">
        <f t="shared" si="26"/>
        <v>0</v>
      </c>
      <c r="H33" s="6">
        <f t="shared" si="26"/>
        <v>0</v>
      </c>
      <c r="I33" s="6">
        <f t="shared" si="26"/>
        <v>0</v>
      </c>
      <c r="J33" s="6">
        <f t="shared" si="26"/>
        <v>0</v>
      </c>
      <c r="K33" s="6">
        <f t="shared" si="26"/>
        <v>0</v>
      </c>
      <c r="L33" s="6">
        <f t="shared" si="26"/>
        <v>0</v>
      </c>
      <c r="M33" s="6">
        <f t="shared" si="26"/>
        <v>0</v>
      </c>
      <c r="N33" s="6">
        <f t="shared" si="26"/>
        <v>0</v>
      </c>
      <c r="O33" s="6">
        <f t="shared" si="26"/>
        <v>0</v>
      </c>
      <c r="P33" s="6">
        <f t="shared" si="26"/>
        <v>0</v>
      </c>
      <c r="Q33" s="6">
        <f t="shared" si="26"/>
        <v>0</v>
      </c>
      <c r="R33" s="6">
        <f t="shared" si="26"/>
        <v>0</v>
      </c>
    </row>
    <row r="34" spans="1:18" ht="24" x14ac:dyDescent="0.25">
      <c r="A34" s="40" t="s">
        <v>64</v>
      </c>
      <c r="B34" s="5" t="s">
        <v>20</v>
      </c>
      <c r="C34" s="6">
        <f t="shared" ref="C34:R34" si="27">C68+C102</f>
        <v>0</v>
      </c>
      <c r="D34" s="6">
        <f t="shared" si="27"/>
        <v>0</v>
      </c>
      <c r="E34" s="6">
        <f t="shared" si="27"/>
        <v>0</v>
      </c>
      <c r="F34" s="6">
        <f t="shared" si="27"/>
        <v>0</v>
      </c>
      <c r="G34" s="6">
        <f t="shared" si="27"/>
        <v>0</v>
      </c>
      <c r="H34" s="6">
        <f t="shared" si="27"/>
        <v>0</v>
      </c>
      <c r="I34" s="6">
        <f t="shared" si="27"/>
        <v>0</v>
      </c>
      <c r="J34" s="6">
        <f t="shared" si="27"/>
        <v>0</v>
      </c>
      <c r="K34" s="6">
        <f t="shared" si="27"/>
        <v>0</v>
      </c>
      <c r="L34" s="6">
        <f t="shared" si="27"/>
        <v>0</v>
      </c>
      <c r="M34" s="6">
        <f t="shared" si="27"/>
        <v>0</v>
      </c>
      <c r="N34" s="6">
        <f t="shared" si="27"/>
        <v>0</v>
      </c>
      <c r="O34" s="6">
        <f t="shared" si="27"/>
        <v>0</v>
      </c>
      <c r="P34" s="6">
        <f t="shared" si="27"/>
        <v>0</v>
      </c>
      <c r="Q34" s="6">
        <f t="shared" si="27"/>
        <v>0</v>
      </c>
      <c r="R34" s="6">
        <f t="shared" si="27"/>
        <v>0</v>
      </c>
    </row>
    <row r="35" spans="1:18" s="14" customFormat="1" x14ac:dyDescent="0.25">
      <c r="A35" s="40" t="s">
        <v>72</v>
      </c>
      <c r="B35" s="12" t="s">
        <v>12</v>
      </c>
      <c r="C35" s="7">
        <f t="shared" ref="C35:R35" si="28">C69+C103</f>
        <v>0</v>
      </c>
      <c r="D35" s="7">
        <f>D69+D103</f>
        <v>0</v>
      </c>
      <c r="E35" s="7">
        <f t="shared" si="28"/>
        <v>0</v>
      </c>
      <c r="F35" s="7">
        <f t="shared" si="28"/>
        <v>0</v>
      </c>
      <c r="G35" s="7">
        <f t="shared" si="28"/>
        <v>0</v>
      </c>
      <c r="H35" s="7">
        <f t="shared" si="28"/>
        <v>0</v>
      </c>
      <c r="I35" s="7">
        <f t="shared" si="28"/>
        <v>0</v>
      </c>
      <c r="J35" s="7">
        <f t="shared" si="28"/>
        <v>0</v>
      </c>
      <c r="K35" s="7">
        <f t="shared" si="28"/>
        <v>0</v>
      </c>
      <c r="L35" s="7">
        <f t="shared" si="28"/>
        <v>0</v>
      </c>
      <c r="M35" s="7">
        <f t="shared" si="28"/>
        <v>0</v>
      </c>
      <c r="N35" s="7">
        <f t="shared" si="28"/>
        <v>0</v>
      </c>
      <c r="O35" s="7">
        <f t="shared" si="28"/>
        <v>0</v>
      </c>
      <c r="P35" s="7">
        <f t="shared" si="28"/>
        <v>0</v>
      </c>
      <c r="Q35" s="7">
        <f t="shared" si="28"/>
        <v>0</v>
      </c>
      <c r="R35" s="7">
        <f t="shared" si="28"/>
        <v>0</v>
      </c>
    </row>
    <row r="36" spans="1:18" s="14" customFormat="1" x14ac:dyDescent="0.25">
      <c r="A36" s="40" t="s">
        <v>73</v>
      </c>
      <c r="B36" s="12" t="s">
        <v>13</v>
      </c>
      <c r="C36" s="7">
        <f t="shared" ref="C36:R36" si="29">C70+C104</f>
        <v>0</v>
      </c>
      <c r="D36" s="7">
        <f t="shared" si="29"/>
        <v>0</v>
      </c>
      <c r="E36" s="7">
        <f t="shared" si="29"/>
        <v>0</v>
      </c>
      <c r="F36" s="7">
        <f t="shared" si="29"/>
        <v>0</v>
      </c>
      <c r="G36" s="7">
        <f t="shared" si="29"/>
        <v>0</v>
      </c>
      <c r="H36" s="7">
        <f t="shared" si="29"/>
        <v>0</v>
      </c>
      <c r="I36" s="7">
        <f t="shared" si="29"/>
        <v>0</v>
      </c>
      <c r="J36" s="7">
        <f t="shared" si="29"/>
        <v>0</v>
      </c>
      <c r="K36" s="7">
        <f t="shared" si="29"/>
        <v>0</v>
      </c>
      <c r="L36" s="7">
        <f t="shared" si="29"/>
        <v>0</v>
      </c>
      <c r="M36" s="7">
        <f t="shared" si="29"/>
        <v>0</v>
      </c>
      <c r="N36" s="7">
        <f t="shared" si="29"/>
        <v>0</v>
      </c>
      <c r="O36" s="7">
        <f t="shared" si="29"/>
        <v>0</v>
      </c>
      <c r="P36" s="7">
        <f t="shared" si="29"/>
        <v>0</v>
      </c>
      <c r="Q36" s="7">
        <f t="shared" si="29"/>
        <v>0</v>
      </c>
      <c r="R36" s="7">
        <f t="shared" si="29"/>
        <v>0</v>
      </c>
    </row>
    <row r="37" spans="1:18" s="14" customFormat="1" ht="28.5" customHeight="1" x14ac:dyDescent="0.25">
      <c r="A37" s="40" t="s">
        <v>74</v>
      </c>
      <c r="B37" s="12" t="s">
        <v>29</v>
      </c>
      <c r="C37" s="7">
        <f t="shared" ref="C37:R37" si="30">C71+C105</f>
        <v>0</v>
      </c>
      <c r="D37" s="7">
        <f t="shared" si="30"/>
        <v>0</v>
      </c>
      <c r="E37" s="7">
        <f t="shared" si="30"/>
        <v>0</v>
      </c>
      <c r="F37" s="7">
        <f t="shared" si="30"/>
        <v>0</v>
      </c>
      <c r="G37" s="7">
        <f t="shared" si="30"/>
        <v>0</v>
      </c>
      <c r="H37" s="7">
        <f t="shared" si="30"/>
        <v>0</v>
      </c>
      <c r="I37" s="7">
        <f t="shared" si="30"/>
        <v>0</v>
      </c>
      <c r="J37" s="7">
        <f t="shared" si="30"/>
        <v>0</v>
      </c>
      <c r="K37" s="7">
        <f t="shared" si="30"/>
        <v>0</v>
      </c>
      <c r="L37" s="7">
        <f t="shared" si="30"/>
        <v>0</v>
      </c>
      <c r="M37" s="7">
        <f t="shared" si="30"/>
        <v>0</v>
      </c>
      <c r="N37" s="7">
        <f t="shared" si="30"/>
        <v>0</v>
      </c>
      <c r="O37" s="7">
        <f t="shared" si="30"/>
        <v>0</v>
      </c>
      <c r="P37" s="7">
        <f t="shared" si="30"/>
        <v>0</v>
      </c>
      <c r="Q37" s="7">
        <f t="shared" si="30"/>
        <v>0</v>
      </c>
      <c r="R37" s="7">
        <f t="shared" si="30"/>
        <v>0</v>
      </c>
    </row>
    <row r="38" spans="1:18" s="14" customFormat="1" x14ac:dyDescent="0.25">
      <c r="A38" s="40" t="s">
        <v>75</v>
      </c>
      <c r="B38" s="12" t="s">
        <v>16</v>
      </c>
      <c r="C38" s="7">
        <f t="shared" ref="C38:R38" si="31">C72+C106</f>
        <v>0</v>
      </c>
      <c r="D38" s="7">
        <f t="shared" si="31"/>
        <v>0</v>
      </c>
      <c r="E38" s="7">
        <f t="shared" si="31"/>
        <v>0</v>
      </c>
      <c r="F38" s="7">
        <f t="shared" si="31"/>
        <v>0</v>
      </c>
      <c r="G38" s="7">
        <f t="shared" si="31"/>
        <v>0</v>
      </c>
      <c r="H38" s="7">
        <f t="shared" si="31"/>
        <v>0</v>
      </c>
      <c r="I38" s="7">
        <f t="shared" si="31"/>
        <v>0</v>
      </c>
      <c r="J38" s="7">
        <f t="shared" si="31"/>
        <v>0</v>
      </c>
      <c r="K38" s="7">
        <f t="shared" si="31"/>
        <v>0</v>
      </c>
      <c r="L38" s="7">
        <f t="shared" si="31"/>
        <v>0</v>
      </c>
      <c r="M38" s="7">
        <f t="shared" si="31"/>
        <v>0</v>
      </c>
      <c r="N38" s="7">
        <f t="shared" si="31"/>
        <v>0</v>
      </c>
      <c r="O38" s="7">
        <f t="shared" si="31"/>
        <v>0</v>
      </c>
      <c r="P38" s="7">
        <f t="shared" si="31"/>
        <v>0</v>
      </c>
      <c r="Q38" s="7">
        <f t="shared" si="31"/>
        <v>0</v>
      </c>
      <c r="R38" s="7">
        <f t="shared" si="31"/>
        <v>0</v>
      </c>
    </row>
    <row r="39" spans="1:18" s="16" customFormat="1" x14ac:dyDescent="0.25">
      <c r="A39" s="41" t="s">
        <v>65</v>
      </c>
      <c r="B39" s="17" t="s">
        <v>4</v>
      </c>
      <c r="C39" s="18">
        <f>C73+C107</f>
        <v>0</v>
      </c>
      <c r="D39" s="18">
        <f t="shared" ref="D39:R39" si="32">D73+D107</f>
        <v>0</v>
      </c>
      <c r="E39" s="18">
        <f t="shared" si="32"/>
        <v>0</v>
      </c>
      <c r="F39" s="18">
        <f t="shared" si="32"/>
        <v>0</v>
      </c>
      <c r="G39" s="18">
        <f t="shared" si="32"/>
        <v>0</v>
      </c>
      <c r="H39" s="18">
        <f t="shared" si="32"/>
        <v>0</v>
      </c>
      <c r="I39" s="18">
        <f t="shared" si="32"/>
        <v>0</v>
      </c>
      <c r="J39" s="18">
        <f t="shared" si="32"/>
        <v>0</v>
      </c>
      <c r="K39" s="18">
        <f t="shared" si="32"/>
        <v>0</v>
      </c>
      <c r="L39" s="18">
        <f t="shared" si="32"/>
        <v>0</v>
      </c>
      <c r="M39" s="18">
        <f t="shared" si="32"/>
        <v>0</v>
      </c>
      <c r="N39" s="18">
        <f t="shared" si="32"/>
        <v>0</v>
      </c>
      <c r="O39" s="18">
        <f t="shared" si="32"/>
        <v>0</v>
      </c>
      <c r="P39" s="18">
        <f t="shared" si="32"/>
        <v>0</v>
      </c>
      <c r="Q39" s="18">
        <f t="shared" si="32"/>
        <v>0</v>
      </c>
      <c r="R39" s="18">
        <f t="shared" si="32"/>
        <v>0</v>
      </c>
    </row>
    <row r="40" spans="1:18" ht="15" customHeight="1" x14ac:dyDescent="0.25">
      <c r="A40" s="40"/>
      <c r="B40" s="44" t="s">
        <v>38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</row>
    <row r="41" spans="1:18" ht="24" x14ac:dyDescent="0.25">
      <c r="A41" s="38" t="s">
        <v>58</v>
      </c>
      <c r="B41" s="8" t="s">
        <v>28</v>
      </c>
      <c r="C41" s="9">
        <f>C44+C48+C57+C52+C51</f>
        <v>0</v>
      </c>
      <c r="D41" s="9">
        <f t="shared" ref="D41:R41" si="33">D44+D48+D57+D52+D51</f>
        <v>0</v>
      </c>
      <c r="E41" s="9">
        <f t="shared" si="33"/>
        <v>0</v>
      </c>
      <c r="F41" s="9">
        <f t="shared" si="33"/>
        <v>0</v>
      </c>
      <c r="G41" s="9">
        <f t="shared" si="33"/>
        <v>0</v>
      </c>
      <c r="H41" s="9">
        <f t="shared" si="33"/>
        <v>0</v>
      </c>
      <c r="I41" s="9">
        <f t="shared" si="33"/>
        <v>0</v>
      </c>
      <c r="J41" s="9">
        <f t="shared" si="33"/>
        <v>0</v>
      </c>
      <c r="K41" s="9">
        <f t="shared" si="33"/>
        <v>0</v>
      </c>
      <c r="L41" s="9">
        <f t="shared" si="33"/>
        <v>0</v>
      </c>
      <c r="M41" s="9">
        <f t="shared" si="33"/>
        <v>0</v>
      </c>
      <c r="N41" s="9">
        <f t="shared" si="33"/>
        <v>0</v>
      </c>
      <c r="O41" s="9">
        <f t="shared" si="33"/>
        <v>0</v>
      </c>
      <c r="P41" s="9">
        <f t="shared" si="33"/>
        <v>0</v>
      </c>
      <c r="Q41" s="9">
        <f t="shared" si="33"/>
        <v>0</v>
      </c>
      <c r="R41" s="9">
        <f t="shared" si="33"/>
        <v>0</v>
      </c>
    </row>
    <row r="42" spans="1:18" x14ac:dyDescent="0.25">
      <c r="A42" s="39" t="s">
        <v>59</v>
      </c>
      <c r="B42" s="22" t="s">
        <v>31</v>
      </c>
      <c r="C42" s="23"/>
      <c r="D42" s="23">
        <f>D41-C41</f>
        <v>0</v>
      </c>
      <c r="E42" s="23">
        <f>E41-D41</f>
        <v>0</v>
      </c>
      <c r="F42" s="23">
        <f t="shared" ref="F42" si="34">F41-E41</f>
        <v>0</v>
      </c>
      <c r="G42" s="23">
        <f>G41-F41</f>
        <v>0</v>
      </c>
      <c r="H42" s="23">
        <f t="shared" ref="H42" si="35">H41-G41</f>
        <v>0</v>
      </c>
      <c r="I42" s="23">
        <f t="shared" ref="I42" si="36">I41-H41</f>
        <v>0</v>
      </c>
      <c r="J42" s="23">
        <f t="shared" ref="J42" si="37">J41-I41</f>
        <v>0</v>
      </c>
      <c r="K42" s="23">
        <f t="shared" ref="K42" si="38">K41-J41</f>
        <v>0</v>
      </c>
      <c r="L42" s="23">
        <f t="shared" ref="L42" si="39">L41-K41</f>
        <v>0</v>
      </c>
      <c r="M42" s="23">
        <f t="shared" ref="M42" si="40">M41-L41</f>
        <v>0</v>
      </c>
      <c r="N42" s="23">
        <f t="shared" ref="N42" si="41">N41-M41</f>
        <v>0</v>
      </c>
      <c r="O42" s="23">
        <f t="shared" ref="O42" si="42">O41-N41</f>
        <v>0</v>
      </c>
      <c r="P42" s="23">
        <f t="shared" ref="P42" si="43">P41-O41</f>
        <v>0</v>
      </c>
      <c r="Q42" s="23">
        <f t="shared" ref="Q42" si="44">Q41-P41</f>
        <v>0</v>
      </c>
      <c r="R42" s="23">
        <f t="shared" ref="R42" si="45">R41-Q41</f>
        <v>0</v>
      </c>
    </row>
    <row r="43" spans="1:18" x14ac:dyDescent="0.25">
      <c r="A43" s="39" t="s">
        <v>60</v>
      </c>
      <c r="B43" s="22" t="s">
        <v>30</v>
      </c>
      <c r="C43" s="23"/>
      <c r="D43" s="23" t="e">
        <f>D41/C41*100</f>
        <v>#DIV/0!</v>
      </c>
      <c r="E43" s="23" t="e">
        <f>E41/D41*100</f>
        <v>#DIV/0!</v>
      </c>
      <c r="F43" s="23" t="e">
        <f>F41/E41*100</f>
        <v>#DIV/0!</v>
      </c>
      <c r="G43" s="23" t="e">
        <f t="shared" ref="G43:R43" si="46">G41/F41*100</f>
        <v>#DIV/0!</v>
      </c>
      <c r="H43" s="23" t="e">
        <f t="shared" si="46"/>
        <v>#DIV/0!</v>
      </c>
      <c r="I43" s="23" t="e">
        <f t="shared" si="46"/>
        <v>#DIV/0!</v>
      </c>
      <c r="J43" s="23" t="e">
        <f t="shared" si="46"/>
        <v>#DIV/0!</v>
      </c>
      <c r="K43" s="23" t="e">
        <f t="shared" si="46"/>
        <v>#DIV/0!</v>
      </c>
      <c r="L43" s="23" t="e">
        <f t="shared" si="46"/>
        <v>#DIV/0!</v>
      </c>
      <c r="M43" s="23" t="e">
        <f t="shared" si="46"/>
        <v>#DIV/0!</v>
      </c>
      <c r="N43" s="23" t="e">
        <f t="shared" si="46"/>
        <v>#DIV/0!</v>
      </c>
      <c r="O43" s="23" t="e">
        <f t="shared" si="46"/>
        <v>#DIV/0!</v>
      </c>
      <c r="P43" s="23" t="e">
        <f t="shared" si="46"/>
        <v>#DIV/0!</v>
      </c>
      <c r="Q43" s="23" t="e">
        <f t="shared" si="46"/>
        <v>#DIV/0!</v>
      </c>
      <c r="R43" s="23" t="e">
        <f t="shared" si="46"/>
        <v>#DIV/0!</v>
      </c>
    </row>
    <row r="44" spans="1:18" ht="24" x14ac:dyDescent="0.25">
      <c r="A44" s="40" t="s">
        <v>40</v>
      </c>
      <c r="B44" s="5" t="s">
        <v>24</v>
      </c>
      <c r="C44" s="6">
        <f>C45+C46+C47</f>
        <v>0</v>
      </c>
      <c r="D44" s="6">
        <f t="shared" ref="D44:R44" si="47">D45+D46+D47</f>
        <v>0</v>
      </c>
      <c r="E44" s="6">
        <f t="shared" si="47"/>
        <v>0</v>
      </c>
      <c r="F44" s="6">
        <f t="shared" si="47"/>
        <v>0</v>
      </c>
      <c r="G44" s="6">
        <f t="shared" si="47"/>
        <v>0</v>
      </c>
      <c r="H44" s="6">
        <f t="shared" si="47"/>
        <v>0</v>
      </c>
      <c r="I44" s="6">
        <f t="shared" si="47"/>
        <v>0</v>
      </c>
      <c r="J44" s="6">
        <f t="shared" si="47"/>
        <v>0</v>
      </c>
      <c r="K44" s="6">
        <f t="shared" si="47"/>
        <v>0</v>
      </c>
      <c r="L44" s="6">
        <f t="shared" si="47"/>
        <v>0</v>
      </c>
      <c r="M44" s="6">
        <f t="shared" si="47"/>
        <v>0</v>
      </c>
      <c r="N44" s="6">
        <f t="shared" si="47"/>
        <v>0</v>
      </c>
      <c r="O44" s="6">
        <f t="shared" si="47"/>
        <v>0</v>
      </c>
      <c r="P44" s="6">
        <f t="shared" si="47"/>
        <v>0</v>
      </c>
      <c r="Q44" s="6">
        <f t="shared" si="47"/>
        <v>0</v>
      </c>
      <c r="R44" s="6">
        <f t="shared" si="47"/>
        <v>0</v>
      </c>
    </row>
    <row r="45" spans="1:18" ht="24" x14ac:dyDescent="0.25">
      <c r="A45" s="40" t="s">
        <v>41</v>
      </c>
      <c r="B45" s="12" t="s">
        <v>22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ht="24" x14ac:dyDescent="0.25">
      <c r="A46" s="40" t="s">
        <v>42</v>
      </c>
      <c r="B46" s="12" t="s">
        <v>23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s="20" customFormat="1" ht="34.5" x14ac:dyDescent="0.25">
      <c r="A47" s="40" t="s">
        <v>43</v>
      </c>
      <c r="B47" s="25" t="s">
        <v>26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</row>
    <row r="48" spans="1:18" ht="24" x14ac:dyDescent="0.25">
      <c r="A48" s="40" t="s">
        <v>44</v>
      </c>
      <c r="B48" s="5" t="s">
        <v>21</v>
      </c>
      <c r="C48" s="6">
        <f>C49+C50</f>
        <v>0</v>
      </c>
      <c r="D48" s="6">
        <f t="shared" ref="D48:R48" si="48">D49+D50</f>
        <v>0</v>
      </c>
      <c r="E48" s="6">
        <f t="shared" si="48"/>
        <v>0</v>
      </c>
      <c r="F48" s="6">
        <f t="shared" si="48"/>
        <v>0</v>
      </c>
      <c r="G48" s="6">
        <f t="shared" si="48"/>
        <v>0</v>
      </c>
      <c r="H48" s="6">
        <f t="shared" si="48"/>
        <v>0</v>
      </c>
      <c r="I48" s="6">
        <f t="shared" si="48"/>
        <v>0</v>
      </c>
      <c r="J48" s="6">
        <f t="shared" si="48"/>
        <v>0</v>
      </c>
      <c r="K48" s="6">
        <f t="shared" si="48"/>
        <v>0</v>
      </c>
      <c r="L48" s="6">
        <f t="shared" si="48"/>
        <v>0</v>
      </c>
      <c r="M48" s="6">
        <f t="shared" si="48"/>
        <v>0</v>
      </c>
      <c r="N48" s="6">
        <f t="shared" si="48"/>
        <v>0</v>
      </c>
      <c r="O48" s="6">
        <f t="shared" si="48"/>
        <v>0</v>
      </c>
      <c r="P48" s="6">
        <f t="shared" si="48"/>
        <v>0</v>
      </c>
      <c r="Q48" s="6">
        <f t="shared" si="48"/>
        <v>0</v>
      </c>
      <c r="R48" s="6">
        <f t="shared" si="48"/>
        <v>0</v>
      </c>
    </row>
    <row r="49" spans="1:18" x14ac:dyDescent="0.25">
      <c r="A49" s="40" t="s">
        <v>45</v>
      </c>
      <c r="B49" s="12" t="s">
        <v>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ht="24" x14ac:dyDescent="0.25">
      <c r="A50" s="40" t="s">
        <v>46</v>
      </c>
      <c r="B50" s="12" t="s">
        <v>36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 ht="43.5" customHeight="1" x14ac:dyDescent="0.25">
      <c r="A51" s="40" t="s">
        <v>47</v>
      </c>
      <c r="B51" s="31" t="s">
        <v>32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1:18" ht="24" x14ac:dyDescent="0.25">
      <c r="A52" s="40" t="s">
        <v>48</v>
      </c>
      <c r="B52" s="5" t="s">
        <v>18</v>
      </c>
      <c r="C52" s="6">
        <f>C53+C54+C55+C56</f>
        <v>0</v>
      </c>
      <c r="D52" s="6">
        <f t="shared" ref="D52:R52" si="49">D53+D54+D55+D56</f>
        <v>0</v>
      </c>
      <c r="E52" s="6">
        <f t="shared" si="49"/>
        <v>0</v>
      </c>
      <c r="F52" s="6">
        <f t="shared" si="49"/>
        <v>0</v>
      </c>
      <c r="G52" s="6">
        <f t="shared" si="49"/>
        <v>0</v>
      </c>
      <c r="H52" s="6">
        <f t="shared" si="49"/>
        <v>0</v>
      </c>
      <c r="I52" s="6">
        <f t="shared" si="49"/>
        <v>0</v>
      </c>
      <c r="J52" s="6">
        <f t="shared" si="49"/>
        <v>0</v>
      </c>
      <c r="K52" s="6">
        <f t="shared" si="49"/>
        <v>0</v>
      </c>
      <c r="L52" s="6">
        <f t="shared" si="49"/>
        <v>0</v>
      </c>
      <c r="M52" s="6">
        <f t="shared" si="49"/>
        <v>0</v>
      </c>
      <c r="N52" s="6">
        <f t="shared" si="49"/>
        <v>0</v>
      </c>
      <c r="O52" s="6">
        <f t="shared" si="49"/>
        <v>0</v>
      </c>
      <c r="P52" s="6">
        <f t="shared" si="49"/>
        <v>0</v>
      </c>
      <c r="Q52" s="6">
        <f t="shared" si="49"/>
        <v>0</v>
      </c>
      <c r="R52" s="6">
        <f t="shared" si="49"/>
        <v>0</v>
      </c>
    </row>
    <row r="53" spans="1:18" s="28" customFormat="1" ht="24" x14ac:dyDescent="0.25">
      <c r="A53" s="40" t="s">
        <v>49</v>
      </c>
      <c r="B53" s="24" t="s">
        <v>35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</row>
    <row r="54" spans="1:18" s="28" customFormat="1" ht="36" x14ac:dyDescent="0.25">
      <c r="A54" s="40" t="s">
        <v>50</v>
      </c>
      <c r="B54" s="24" t="s">
        <v>34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</row>
    <row r="55" spans="1:18" s="27" customFormat="1" x14ac:dyDescent="0.25">
      <c r="A55" s="40" t="s">
        <v>51</v>
      </c>
      <c r="B55" s="24" t="s">
        <v>33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</row>
    <row r="56" spans="1:18" s="27" customFormat="1" x14ac:dyDescent="0.25">
      <c r="A56" s="40" t="s">
        <v>52</v>
      </c>
      <c r="B56" s="24" t="s">
        <v>16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</row>
    <row r="57" spans="1:18" ht="24" x14ac:dyDescent="0.25">
      <c r="A57" s="40" t="s">
        <v>53</v>
      </c>
      <c r="B57" s="5" t="s">
        <v>19</v>
      </c>
      <c r="C57" s="6">
        <f>C58+C59+C60</f>
        <v>0</v>
      </c>
      <c r="D57" s="6">
        <f t="shared" ref="D57:R57" si="50">D58+D59+D60</f>
        <v>0</v>
      </c>
      <c r="E57" s="6">
        <f t="shared" si="50"/>
        <v>0</v>
      </c>
      <c r="F57" s="6">
        <f t="shared" si="50"/>
        <v>0</v>
      </c>
      <c r="G57" s="6">
        <f t="shared" si="50"/>
        <v>0</v>
      </c>
      <c r="H57" s="6">
        <f t="shared" si="50"/>
        <v>0</v>
      </c>
      <c r="I57" s="6">
        <f t="shared" si="50"/>
        <v>0</v>
      </c>
      <c r="J57" s="6">
        <f t="shared" si="50"/>
        <v>0</v>
      </c>
      <c r="K57" s="6">
        <f t="shared" si="50"/>
        <v>0</v>
      </c>
      <c r="L57" s="6">
        <f t="shared" si="50"/>
        <v>0</v>
      </c>
      <c r="M57" s="6">
        <f t="shared" si="50"/>
        <v>0</v>
      </c>
      <c r="N57" s="6">
        <f t="shared" si="50"/>
        <v>0</v>
      </c>
      <c r="O57" s="6">
        <f t="shared" si="50"/>
        <v>0</v>
      </c>
      <c r="P57" s="6">
        <f t="shared" si="50"/>
        <v>0</v>
      </c>
      <c r="Q57" s="6">
        <f t="shared" si="50"/>
        <v>0</v>
      </c>
      <c r="R57" s="6">
        <f t="shared" si="50"/>
        <v>0</v>
      </c>
    </row>
    <row r="58" spans="1:18" x14ac:dyDescent="0.25">
      <c r="A58" s="40" t="s">
        <v>54</v>
      </c>
      <c r="B58" s="12" t="s">
        <v>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x14ac:dyDescent="0.25">
      <c r="A59" s="40" t="s">
        <v>55</v>
      </c>
      <c r="B59" s="12" t="s">
        <v>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 x14ac:dyDescent="0.25">
      <c r="A60" s="40" t="s">
        <v>56</v>
      </c>
      <c r="B60" s="12" t="s">
        <v>10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 ht="48" x14ac:dyDescent="0.25">
      <c r="A61" s="41" t="s">
        <v>57</v>
      </c>
      <c r="B61" s="10" t="s">
        <v>27</v>
      </c>
      <c r="C61" s="11">
        <f>C65+C66+C67+C68</f>
        <v>0</v>
      </c>
      <c r="D61" s="11">
        <f t="shared" ref="D61:R61" si="51">D65+D66+D67+D68</f>
        <v>0</v>
      </c>
      <c r="E61" s="11">
        <f t="shared" si="51"/>
        <v>0</v>
      </c>
      <c r="F61" s="11">
        <f t="shared" si="51"/>
        <v>0</v>
      </c>
      <c r="G61" s="11">
        <f t="shared" si="51"/>
        <v>0</v>
      </c>
      <c r="H61" s="11">
        <f t="shared" si="51"/>
        <v>0</v>
      </c>
      <c r="I61" s="11">
        <f t="shared" si="51"/>
        <v>0</v>
      </c>
      <c r="J61" s="11">
        <f t="shared" si="51"/>
        <v>0</v>
      </c>
      <c r="K61" s="11">
        <f t="shared" si="51"/>
        <v>0</v>
      </c>
      <c r="L61" s="11">
        <f t="shared" si="51"/>
        <v>0</v>
      </c>
      <c r="M61" s="11">
        <f t="shared" si="51"/>
        <v>0</v>
      </c>
      <c r="N61" s="11">
        <f t="shared" si="51"/>
        <v>0</v>
      </c>
      <c r="O61" s="11">
        <f t="shared" si="51"/>
        <v>0</v>
      </c>
      <c r="P61" s="11">
        <f t="shared" si="51"/>
        <v>0</v>
      </c>
      <c r="Q61" s="11">
        <f t="shared" si="51"/>
        <v>0</v>
      </c>
      <c r="R61" s="11">
        <f t="shared" si="51"/>
        <v>0</v>
      </c>
    </row>
    <row r="62" spans="1:18" x14ac:dyDescent="0.25">
      <c r="A62" s="42" t="s">
        <v>61</v>
      </c>
      <c r="B62" s="22" t="s">
        <v>31</v>
      </c>
      <c r="C62" s="23"/>
      <c r="D62" s="23">
        <f>D61-C61</f>
        <v>0</v>
      </c>
      <c r="E62" s="23">
        <f>E61-D61</f>
        <v>0</v>
      </c>
      <c r="F62" s="23">
        <f t="shared" ref="F62" si="52">F61-E61</f>
        <v>0</v>
      </c>
      <c r="G62" s="23">
        <f t="shared" ref="G62" si="53">G61-F61</f>
        <v>0</v>
      </c>
      <c r="H62" s="23">
        <f t="shared" ref="H62" si="54">H61-G61</f>
        <v>0</v>
      </c>
      <c r="I62" s="23">
        <f t="shared" ref="I62" si="55">I61-H61</f>
        <v>0</v>
      </c>
      <c r="J62" s="23">
        <f t="shared" ref="J62" si="56">J61-I61</f>
        <v>0</v>
      </c>
      <c r="K62" s="23">
        <f t="shared" ref="K62" si="57">K61-J61</f>
        <v>0</v>
      </c>
      <c r="L62" s="23">
        <f t="shared" ref="L62" si="58">L61-K61</f>
        <v>0</v>
      </c>
      <c r="M62" s="23">
        <f t="shared" ref="M62" si="59">M61-L61</f>
        <v>0</v>
      </c>
      <c r="N62" s="23">
        <f t="shared" ref="N62" si="60">N61-M61</f>
        <v>0</v>
      </c>
      <c r="O62" s="23">
        <f t="shared" ref="O62" si="61">O61-N61</f>
        <v>0</v>
      </c>
      <c r="P62" s="23">
        <f t="shared" ref="P62" si="62">P61-O61</f>
        <v>0</v>
      </c>
      <c r="Q62" s="23">
        <f t="shared" ref="Q62" si="63">Q61-P61</f>
        <v>0</v>
      </c>
      <c r="R62" s="23">
        <f t="shared" ref="R62" si="64">R61-Q61</f>
        <v>0</v>
      </c>
    </row>
    <row r="63" spans="1:18" x14ac:dyDescent="0.25">
      <c r="A63" s="42" t="s">
        <v>66</v>
      </c>
      <c r="B63" s="22" t="s">
        <v>30</v>
      </c>
      <c r="C63" s="23"/>
      <c r="D63" s="23" t="e">
        <f>D61/C61*100</f>
        <v>#DIV/0!</v>
      </c>
      <c r="E63" s="23" t="e">
        <f t="shared" ref="E63:R63" si="65">E61/D61*100</f>
        <v>#DIV/0!</v>
      </c>
      <c r="F63" s="23" t="e">
        <f t="shared" si="65"/>
        <v>#DIV/0!</v>
      </c>
      <c r="G63" s="23" t="e">
        <f t="shared" si="65"/>
        <v>#DIV/0!</v>
      </c>
      <c r="H63" s="23" t="e">
        <f t="shared" si="65"/>
        <v>#DIV/0!</v>
      </c>
      <c r="I63" s="23" t="e">
        <f t="shared" si="65"/>
        <v>#DIV/0!</v>
      </c>
      <c r="J63" s="23" t="e">
        <f t="shared" si="65"/>
        <v>#DIV/0!</v>
      </c>
      <c r="K63" s="23" t="e">
        <f t="shared" si="65"/>
        <v>#DIV/0!</v>
      </c>
      <c r="L63" s="23" t="e">
        <f t="shared" si="65"/>
        <v>#DIV/0!</v>
      </c>
      <c r="M63" s="23" t="e">
        <f t="shared" si="65"/>
        <v>#DIV/0!</v>
      </c>
      <c r="N63" s="23" t="e">
        <f t="shared" si="65"/>
        <v>#DIV/0!</v>
      </c>
      <c r="O63" s="23" t="e">
        <f t="shared" si="65"/>
        <v>#DIV/0!</v>
      </c>
      <c r="P63" s="23" t="e">
        <f t="shared" si="65"/>
        <v>#DIV/0!</v>
      </c>
      <c r="Q63" s="23" t="e">
        <f t="shared" si="65"/>
        <v>#DIV/0!</v>
      </c>
      <c r="R63" s="23" t="e">
        <f t="shared" si="65"/>
        <v>#DIV/0!</v>
      </c>
    </row>
    <row r="64" spans="1:18" s="20" customFormat="1" ht="24" x14ac:dyDescent="0.25">
      <c r="A64" s="42" t="s">
        <v>67</v>
      </c>
      <c r="B64" s="29" t="s">
        <v>25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</row>
    <row r="65" spans="1:18" x14ac:dyDescent="0.25">
      <c r="A65" s="40" t="s">
        <v>71</v>
      </c>
      <c r="B65" s="5" t="s">
        <v>14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ht="24" x14ac:dyDescent="0.25">
      <c r="A66" s="40" t="s">
        <v>62</v>
      </c>
      <c r="B66" s="5" t="s">
        <v>11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ht="46.5" x14ac:dyDescent="0.25">
      <c r="A67" s="40" t="s">
        <v>63</v>
      </c>
      <c r="B67" s="5" t="s">
        <v>15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ht="24" x14ac:dyDescent="0.25">
      <c r="A68" s="40" t="s">
        <v>64</v>
      </c>
      <c r="B68" s="5" t="s">
        <v>20</v>
      </c>
      <c r="C68" s="6">
        <f>C69+C70+C71+C72</f>
        <v>0</v>
      </c>
      <c r="D68" s="6">
        <f t="shared" ref="D68:R68" si="66">D69+D70+D71+D72</f>
        <v>0</v>
      </c>
      <c r="E68" s="6">
        <f t="shared" si="66"/>
        <v>0</v>
      </c>
      <c r="F68" s="6">
        <f t="shared" si="66"/>
        <v>0</v>
      </c>
      <c r="G68" s="6">
        <f t="shared" si="66"/>
        <v>0</v>
      </c>
      <c r="H68" s="6">
        <f t="shared" si="66"/>
        <v>0</v>
      </c>
      <c r="I68" s="6">
        <f t="shared" si="66"/>
        <v>0</v>
      </c>
      <c r="J68" s="6">
        <f t="shared" si="66"/>
        <v>0</v>
      </c>
      <c r="K68" s="6">
        <f t="shared" si="66"/>
        <v>0</v>
      </c>
      <c r="L68" s="6">
        <f t="shared" si="66"/>
        <v>0</v>
      </c>
      <c r="M68" s="6">
        <f t="shared" si="66"/>
        <v>0</v>
      </c>
      <c r="N68" s="6">
        <f t="shared" si="66"/>
        <v>0</v>
      </c>
      <c r="O68" s="6">
        <f t="shared" si="66"/>
        <v>0</v>
      </c>
      <c r="P68" s="6">
        <f t="shared" si="66"/>
        <v>0</v>
      </c>
      <c r="Q68" s="6">
        <f t="shared" si="66"/>
        <v>0</v>
      </c>
      <c r="R68" s="6">
        <f t="shared" si="66"/>
        <v>0</v>
      </c>
    </row>
    <row r="69" spans="1:18" x14ac:dyDescent="0.25">
      <c r="A69" s="40" t="s">
        <v>72</v>
      </c>
      <c r="B69" s="12" t="s">
        <v>12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 x14ac:dyDescent="0.25">
      <c r="A70" s="40" t="s">
        <v>73</v>
      </c>
      <c r="B70" s="12" t="s">
        <v>13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 ht="26.25" customHeight="1" x14ac:dyDescent="0.25">
      <c r="A71" s="40" t="s">
        <v>74</v>
      </c>
      <c r="B71" s="12" t="s">
        <v>29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x14ac:dyDescent="0.25">
      <c r="A72" s="40" t="s">
        <v>75</v>
      </c>
      <c r="B72" s="12" t="s">
        <v>16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x14ac:dyDescent="0.25">
      <c r="A73" s="41" t="s">
        <v>65</v>
      </c>
      <c r="B73" s="17" t="s">
        <v>4</v>
      </c>
      <c r="C73" s="18">
        <f>C41+C61</f>
        <v>0</v>
      </c>
      <c r="D73" s="18">
        <f t="shared" ref="D73:R73" si="67">D41+D61</f>
        <v>0</v>
      </c>
      <c r="E73" s="18">
        <f t="shared" si="67"/>
        <v>0</v>
      </c>
      <c r="F73" s="18">
        <f t="shared" si="67"/>
        <v>0</v>
      </c>
      <c r="G73" s="18">
        <f t="shared" si="67"/>
        <v>0</v>
      </c>
      <c r="H73" s="18">
        <f t="shared" si="67"/>
        <v>0</v>
      </c>
      <c r="I73" s="18">
        <f t="shared" si="67"/>
        <v>0</v>
      </c>
      <c r="J73" s="18">
        <f t="shared" si="67"/>
        <v>0</v>
      </c>
      <c r="K73" s="18">
        <f t="shared" si="67"/>
        <v>0</v>
      </c>
      <c r="L73" s="18">
        <f t="shared" si="67"/>
        <v>0</v>
      </c>
      <c r="M73" s="18">
        <f t="shared" si="67"/>
        <v>0</v>
      </c>
      <c r="N73" s="18">
        <f t="shared" si="67"/>
        <v>0</v>
      </c>
      <c r="O73" s="18">
        <f t="shared" si="67"/>
        <v>0</v>
      </c>
      <c r="P73" s="18">
        <f t="shared" si="67"/>
        <v>0</v>
      </c>
      <c r="Q73" s="18">
        <f t="shared" si="67"/>
        <v>0</v>
      </c>
      <c r="R73" s="18">
        <f t="shared" si="67"/>
        <v>0</v>
      </c>
    </row>
    <row r="74" spans="1:18" ht="15" customHeight="1" x14ac:dyDescent="0.25">
      <c r="A74" s="40"/>
      <c r="B74" s="44" t="s">
        <v>39</v>
      </c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</row>
    <row r="75" spans="1:18" ht="24" x14ac:dyDescent="0.25">
      <c r="A75" s="38" t="s">
        <v>58</v>
      </c>
      <c r="B75" s="34" t="s">
        <v>28</v>
      </c>
      <c r="C75" s="35">
        <f>C78+C82+C91+C85+C86</f>
        <v>0</v>
      </c>
      <c r="D75" s="35">
        <f t="shared" ref="D75:R75" si="68">D78+D82+D91+D85+D86</f>
        <v>0</v>
      </c>
      <c r="E75" s="35">
        <f t="shared" si="68"/>
        <v>0</v>
      </c>
      <c r="F75" s="35">
        <f t="shared" si="68"/>
        <v>0</v>
      </c>
      <c r="G75" s="35">
        <f t="shared" si="68"/>
        <v>0</v>
      </c>
      <c r="H75" s="35">
        <f t="shared" si="68"/>
        <v>0</v>
      </c>
      <c r="I75" s="35">
        <f t="shared" si="68"/>
        <v>0</v>
      </c>
      <c r="J75" s="35">
        <f t="shared" si="68"/>
        <v>0</v>
      </c>
      <c r="K75" s="35">
        <f t="shared" si="68"/>
        <v>0</v>
      </c>
      <c r="L75" s="35">
        <f t="shared" si="68"/>
        <v>0</v>
      </c>
      <c r="M75" s="35">
        <f t="shared" si="68"/>
        <v>0</v>
      </c>
      <c r="N75" s="35">
        <f t="shared" si="68"/>
        <v>0</v>
      </c>
      <c r="O75" s="35">
        <f t="shared" si="68"/>
        <v>0</v>
      </c>
      <c r="P75" s="35">
        <f t="shared" si="68"/>
        <v>0</v>
      </c>
      <c r="Q75" s="35">
        <f t="shared" si="68"/>
        <v>0</v>
      </c>
      <c r="R75" s="35">
        <f t="shared" si="68"/>
        <v>0</v>
      </c>
    </row>
    <row r="76" spans="1:18" x14ac:dyDescent="0.25">
      <c r="A76" s="39" t="s">
        <v>59</v>
      </c>
      <c r="B76" s="22" t="s">
        <v>31</v>
      </c>
      <c r="C76" s="23"/>
      <c r="D76" s="23">
        <f>D75-C75</f>
        <v>0</v>
      </c>
      <c r="E76" s="23">
        <f>E75-D75</f>
        <v>0</v>
      </c>
      <c r="F76" s="23">
        <f t="shared" ref="F76" si="69">F75-E75</f>
        <v>0</v>
      </c>
      <c r="G76" s="23">
        <f>G75-F75</f>
        <v>0</v>
      </c>
      <c r="H76" s="23">
        <f t="shared" ref="H76" si="70">H75-G75</f>
        <v>0</v>
      </c>
      <c r="I76" s="23">
        <f t="shared" ref="I76" si="71">I75-H75</f>
        <v>0</v>
      </c>
      <c r="J76" s="23">
        <f t="shared" ref="J76" si="72">J75-I75</f>
        <v>0</v>
      </c>
      <c r="K76" s="23">
        <f t="shared" ref="K76" si="73">K75-J75</f>
        <v>0</v>
      </c>
      <c r="L76" s="23">
        <f t="shared" ref="L76" si="74">L75-K75</f>
        <v>0</v>
      </c>
      <c r="M76" s="23">
        <f t="shared" ref="M76" si="75">M75-L75</f>
        <v>0</v>
      </c>
      <c r="N76" s="23">
        <f t="shared" ref="N76" si="76">N75-M75</f>
        <v>0</v>
      </c>
      <c r="O76" s="23">
        <f t="shared" ref="O76" si="77">O75-N75</f>
        <v>0</v>
      </c>
      <c r="P76" s="23">
        <f t="shared" ref="P76" si="78">P75-O75</f>
        <v>0</v>
      </c>
      <c r="Q76" s="23">
        <f t="shared" ref="Q76" si="79">Q75-P75</f>
        <v>0</v>
      </c>
      <c r="R76" s="23">
        <f t="shared" ref="R76" si="80">R75-Q75</f>
        <v>0</v>
      </c>
    </row>
    <row r="77" spans="1:18" x14ac:dyDescent="0.25">
      <c r="A77" s="39" t="s">
        <v>60</v>
      </c>
      <c r="B77" s="22" t="s">
        <v>30</v>
      </c>
      <c r="C77" s="23"/>
      <c r="D77" s="23" t="e">
        <f>D75/C75*100</f>
        <v>#DIV/0!</v>
      </c>
      <c r="E77" s="23" t="e">
        <f>E75/D75*100</f>
        <v>#DIV/0!</v>
      </c>
      <c r="F77" s="23" t="e">
        <f>F75/E75*100</f>
        <v>#DIV/0!</v>
      </c>
      <c r="G77" s="23" t="e">
        <f t="shared" ref="G77" si="81">G75/F75*100</f>
        <v>#DIV/0!</v>
      </c>
      <c r="H77" s="23" t="e">
        <f t="shared" ref="H77" si="82">H75/G75*100</f>
        <v>#DIV/0!</v>
      </c>
      <c r="I77" s="23" t="e">
        <f t="shared" ref="I77" si="83">I75/H75*100</f>
        <v>#DIV/0!</v>
      </c>
      <c r="J77" s="23" t="e">
        <f t="shared" ref="J77" si="84">J75/I75*100</f>
        <v>#DIV/0!</v>
      </c>
      <c r="K77" s="23" t="e">
        <f t="shared" ref="K77" si="85">K75/J75*100</f>
        <v>#DIV/0!</v>
      </c>
      <c r="L77" s="23" t="e">
        <f t="shared" ref="L77" si="86">L75/K75*100</f>
        <v>#DIV/0!</v>
      </c>
      <c r="M77" s="23" t="e">
        <f t="shared" ref="M77" si="87">M75/L75*100</f>
        <v>#DIV/0!</v>
      </c>
      <c r="N77" s="23" t="e">
        <f t="shared" ref="N77" si="88">N75/M75*100</f>
        <v>#DIV/0!</v>
      </c>
      <c r="O77" s="23" t="e">
        <f t="shared" ref="O77" si="89">O75/N75*100</f>
        <v>#DIV/0!</v>
      </c>
      <c r="P77" s="23" t="e">
        <f t="shared" ref="P77" si="90">P75/O75*100</f>
        <v>#DIV/0!</v>
      </c>
      <c r="Q77" s="23" t="e">
        <f t="shared" ref="Q77" si="91">Q75/P75*100</f>
        <v>#DIV/0!</v>
      </c>
      <c r="R77" s="23" t="e">
        <f t="shared" ref="R77" si="92">R75/Q75*100</f>
        <v>#DIV/0!</v>
      </c>
    </row>
    <row r="78" spans="1:18" ht="24" x14ac:dyDescent="0.25">
      <c r="A78" s="40" t="s">
        <v>40</v>
      </c>
      <c r="B78" s="5" t="s">
        <v>24</v>
      </c>
      <c r="C78" s="6">
        <f>C79+C80+C81</f>
        <v>0</v>
      </c>
      <c r="D78" s="6">
        <f t="shared" ref="D78" si="93">D79+D80+D81</f>
        <v>0</v>
      </c>
      <c r="E78" s="6">
        <f t="shared" ref="E78" si="94">E79+E80+E81</f>
        <v>0</v>
      </c>
      <c r="F78" s="6">
        <f t="shared" ref="F78" si="95">F79+F80+F81</f>
        <v>0</v>
      </c>
      <c r="G78" s="6">
        <f t="shared" ref="G78" si="96">G79+G80+G81</f>
        <v>0</v>
      </c>
      <c r="H78" s="6">
        <f t="shared" ref="H78" si="97">H79+H80+H81</f>
        <v>0</v>
      </c>
      <c r="I78" s="6">
        <f t="shared" ref="I78" si="98">I79+I80+I81</f>
        <v>0</v>
      </c>
      <c r="J78" s="6">
        <f t="shared" ref="J78" si="99">J79+J80+J81</f>
        <v>0</v>
      </c>
      <c r="K78" s="6">
        <f t="shared" ref="K78" si="100">K79+K80+K81</f>
        <v>0</v>
      </c>
      <c r="L78" s="6">
        <f t="shared" ref="L78" si="101">L79+L80+L81</f>
        <v>0</v>
      </c>
      <c r="M78" s="6">
        <f t="shared" ref="M78" si="102">M79+M80+M81</f>
        <v>0</v>
      </c>
      <c r="N78" s="6">
        <f t="shared" ref="N78" si="103">N79+N80+N81</f>
        <v>0</v>
      </c>
      <c r="O78" s="6">
        <f t="shared" ref="O78" si="104">O79+O80+O81</f>
        <v>0</v>
      </c>
      <c r="P78" s="6">
        <f t="shared" ref="P78" si="105">P79+P80+P81</f>
        <v>0</v>
      </c>
      <c r="Q78" s="6">
        <f t="shared" ref="Q78" si="106">Q79+Q80+Q81</f>
        <v>0</v>
      </c>
      <c r="R78" s="6">
        <f t="shared" ref="R78" si="107">R79+R80+R81</f>
        <v>0</v>
      </c>
    </row>
    <row r="79" spans="1:18" ht="24" x14ac:dyDescent="0.25">
      <c r="A79" s="40" t="s">
        <v>41</v>
      </c>
      <c r="B79" s="12" t="s">
        <v>22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 ht="24" x14ac:dyDescent="0.25">
      <c r="A80" s="40" t="s">
        <v>42</v>
      </c>
      <c r="B80" s="12" t="s">
        <v>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 s="20" customFormat="1" ht="34.5" x14ac:dyDescent="0.25">
      <c r="A81" s="40" t="s">
        <v>43</v>
      </c>
      <c r="B81" s="25" t="s">
        <v>26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</row>
    <row r="82" spans="1:18" ht="24" x14ac:dyDescent="0.25">
      <c r="A82" s="40" t="s">
        <v>44</v>
      </c>
      <c r="B82" s="5" t="s">
        <v>21</v>
      </c>
      <c r="C82" s="6">
        <f>C83+C84</f>
        <v>0</v>
      </c>
      <c r="D82" s="6">
        <f t="shared" ref="D82" si="108">D83+D84</f>
        <v>0</v>
      </c>
      <c r="E82" s="6">
        <f t="shared" ref="E82" si="109">E83+E84</f>
        <v>0</v>
      </c>
      <c r="F82" s="6">
        <f t="shared" ref="F82" si="110">F83+F84</f>
        <v>0</v>
      </c>
      <c r="G82" s="6">
        <f t="shared" ref="G82" si="111">G83+G84</f>
        <v>0</v>
      </c>
      <c r="H82" s="6">
        <f t="shared" ref="H82" si="112">H83+H84</f>
        <v>0</v>
      </c>
      <c r="I82" s="6">
        <f t="shared" ref="I82" si="113">I83+I84</f>
        <v>0</v>
      </c>
      <c r="J82" s="6">
        <f t="shared" ref="J82" si="114">J83+J84</f>
        <v>0</v>
      </c>
      <c r="K82" s="6">
        <f t="shared" ref="K82" si="115">K83+K84</f>
        <v>0</v>
      </c>
      <c r="L82" s="6">
        <f t="shared" ref="L82" si="116">L83+L84</f>
        <v>0</v>
      </c>
      <c r="M82" s="6">
        <f t="shared" ref="M82" si="117">M83+M84</f>
        <v>0</v>
      </c>
      <c r="N82" s="6">
        <f t="shared" ref="N82" si="118">N83+N84</f>
        <v>0</v>
      </c>
      <c r="O82" s="6">
        <f t="shared" ref="O82" si="119">O83+O84</f>
        <v>0</v>
      </c>
      <c r="P82" s="6">
        <f t="shared" ref="P82" si="120">P83+P84</f>
        <v>0</v>
      </c>
      <c r="Q82" s="6">
        <f t="shared" ref="Q82" si="121">Q83+Q84</f>
        <v>0</v>
      </c>
      <c r="R82" s="6">
        <f t="shared" ref="R82" si="122">R83+R84</f>
        <v>0</v>
      </c>
    </row>
    <row r="83" spans="1:18" x14ac:dyDescent="0.25">
      <c r="A83" s="40" t="s">
        <v>45</v>
      </c>
      <c r="B83" s="12" t="s">
        <v>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 ht="24" x14ac:dyDescent="0.25">
      <c r="A84" s="40" t="s">
        <v>46</v>
      </c>
      <c r="B84" s="12" t="s">
        <v>36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 ht="39.75" customHeight="1" x14ac:dyDescent="0.25">
      <c r="A85" s="40" t="s">
        <v>47</v>
      </c>
      <c r="B85" s="33" t="s">
        <v>32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 ht="24" x14ac:dyDescent="0.25">
      <c r="A86" s="40" t="s">
        <v>48</v>
      </c>
      <c r="B86" s="5" t="s">
        <v>18</v>
      </c>
      <c r="C86" s="6">
        <f>C87+C88+C89+C90</f>
        <v>0</v>
      </c>
      <c r="D86" s="6">
        <f t="shared" ref="D86:R86" si="123">+D87+D88+D89+D90</f>
        <v>0</v>
      </c>
      <c r="E86" s="6">
        <f t="shared" si="123"/>
        <v>0</v>
      </c>
      <c r="F86" s="6">
        <f t="shared" si="123"/>
        <v>0</v>
      </c>
      <c r="G86" s="6">
        <f t="shared" si="123"/>
        <v>0</v>
      </c>
      <c r="H86" s="6">
        <f t="shared" si="123"/>
        <v>0</v>
      </c>
      <c r="I86" s="6">
        <f t="shared" si="123"/>
        <v>0</v>
      </c>
      <c r="J86" s="6">
        <f t="shared" si="123"/>
        <v>0</v>
      </c>
      <c r="K86" s="6">
        <f t="shared" si="123"/>
        <v>0</v>
      </c>
      <c r="L86" s="6">
        <f t="shared" si="123"/>
        <v>0</v>
      </c>
      <c r="M86" s="6">
        <f t="shared" si="123"/>
        <v>0</v>
      </c>
      <c r="N86" s="6">
        <f t="shared" si="123"/>
        <v>0</v>
      </c>
      <c r="O86" s="6">
        <f t="shared" si="123"/>
        <v>0</v>
      </c>
      <c r="P86" s="6">
        <f t="shared" si="123"/>
        <v>0</v>
      </c>
      <c r="Q86" s="6">
        <f t="shared" si="123"/>
        <v>0</v>
      </c>
      <c r="R86" s="6">
        <f t="shared" si="123"/>
        <v>0</v>
      </c>
    </row>
    <row r="87" spans="1:18" s="28" customFormat="1" ht="24" x14ac:dyDescent="0.25">
      <c r="A87" s="40" t="s">
        <v>49</v>
      </c>
      <c r="B87" s="24" t="s">
        <v>35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</row>
    <row r="88" spans="1:18" s="28" customFormat="1" ht="36" x14ac:dyDescent="0.25">
      <c r="A88" s="40" t="s">
        <v>50</v>
      </c>
      <c r="B88" s="24" t="s">
        <v>34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</row>
    <row r="89" spans="1:18" s="28" customFormat="1" x14ac:dyDescent="0.25">
      <c r="A89" s="40" t="s">
        <v>51</v>
      </c>
      <c r="B89" s="24" t="s">
        <v>33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</row>
    <row r="90" spans="1:18" s="28" customFormat="1" x14ac:dyDescent="0.25">
      <c r="A90" s="40" t="s">
        <v>52</v>
      </c>
      <c r="B90" s="24" t="s">
        <v>16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</row>
    <row r="91" spans="1:18" ht="24" x14ac:dyDescent="0.25">
      <c r="A91" s="40" t="s">
        <v>53</v>
      </c>
      <c r="B91" s="5" t="s">
        <v>19</v>
      </c>
      <c r="C91" s="6">
        <f>C92+C93+C94</f>
        <v>0</v>
      </c>
      <c r="D91" s="6">
        <f t="shared" ref="D91" si="124">D92+D93+D94</f>
        <v>0</v>
      </c>
      <c r="E91" s="6">
        <f t="shared" ref="E91" si="125">E92+E93+E94</f>
        <v>0</v>
      </c>
      <c r="F91" s="6">
        <f t="shared" ref="F91" si="126">F92+F93+F94</f>
        <v>0</v>
      </c>
      <c r="G91" s="6">
        <f t="shared" ref="G91" si="127">G92+G93+G94</f>
        <v>0</v>
      </c>
      <c r="H91" s="6">
        <f>H92+H93+H94</f>
        <v>0</v>
      </c>
      <c r="I91" s="6">
        <f>I92+I93+I94</f>
        <v>0</v>
      </c>
      <c r="J91" s="6">
        <f>J92+J93+J94</f>
        <v>0</v>
      </c>
      <c r="K91" s="6">
        <f>K92+K93+K94</f>
        <v>0</v>
      </c>
      <c r="L91" s="6">
        <f t="shared" ref="L91" si="128">L92+L93+L94</f>
        <v>0</v>
      </c>
      <c r="M91" s="6">
        <f t="shared" ref="M91" si="129">M92+M93+M94</f>
        <v>0</v>
      </c>
      <c r="N91" s="6">
        <f t="shared" ref="N91" si="130">N92+N93+N94</f>
        <v>0</v>
      </c>
      <c r="O91" s="6">
        <f t="shared" ref="O91" si="131">O92+O93+O94</f>
        <v>0</v>
      </c>
      <c r="P91" s="6">
        <f t="shared" ref="P91" si="132">P92+P93+P94</f>
        <v>0</v>
      </c>
      <c r="Q91" s="6">
        <f t="shared" ref="Q91" si="133">Q92+Q93+Q94</f>
        <v>0</v>
      </c>
      <c r="R91" s="6">
        <f t="shared" ref="R91" si="134">R92+R93+R94</f>
        <v>0</v>
      </c>
    </row>
    <row r="92" spans="1:18" x14ac:dyDescent="0.25">
      <c r="A92" s="40" t="s">
        <v>54</v>
      </c>
      <c r="B92" s="12" t="s">
        <v>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 x14ac:dyDescent="0.25">
      <c r="A93" s="40" t="s">
        <v>55</v>
      </c>
      <c r="B93" s="12" t="s">
        <v>9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 x14ac:dyDescent="0.25">
      <c r="A94" s="40" t="s">
        <v>56</v>
      </c>
      <c r="B94" s="12" t="s">
        <v>10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 ht="48" x14ac:dyDescent="0.25">
      <c r="A95" s="41" t="s">
        <v>57</v>
      </c>
      <c r="B95" s="10" t="s">
        <v>27</v>
      </c>
      <c r="C95" s="11">
        <f>C99+C100+C101+C102</f>
        <v>0</v>
      </c>
      <c r="D95" s="11">
        <f t="shared" ref="D95:R95" si="135">D99+D100+D101+D102</f>
        <v>0</v>
      </c>
      <c r="E95" s="11">
        <f>E99+E100+E101+E102</f>
        <v>0</v>
      </c>
      <c r="F95" s="11">
        <f t="shared" si="135"/>
        <v>0</v>
      </c>
      <c r="G95" s="11">
        <f t="shared" si="135"/>
        <v>0</v>
      </c>
      <c r="H95" s="11">
        <f t="shared" si="135"/>
        <v>0</v>
      </c>
      <c r="I95" s="11">
        <f t="shared" si="135"/>
        <v>0</v>
      </c>
      <c r="J95" s="11">
        <f t="shared" si="135"/>
        <v>0</v>
      </c>
      <c r="K95" s="11">
        <f t="shared" si="135"/>
        <v>0</v>
      </c>
      <c r="L95" s="11">
        <f>L99+L100+L101+L102</f>
        <v>0</v>
      </c>
      <c r="M95" s="11">
        <f t="shared" si="135"/>
        <v>0</v>
      </c>
      <c r="N95" s="11">
        <f t="shared" si="135"/>
        <v>0</v>
      </c>
      <c r="O95" s="11">
        <f t="shared" si="135"/>
        <v>0</v>
      </c>
      <c r="P95" s="11">
        <f t="shared" si="135"/>
        <v>0</v>
      </c>
      <c r="Q95" s="11">
        <f t="shared" si="135"/>
        <v>0</v>
      </c>
      <c r="R95" s="11">
        <f t="shared" si="135"/>
        <v>0</v>
      </c>
    </row>
    <row r="96" spans="1:18" x14ac:dyDescent="0.25">
      <c r="A96" s="42" t="s">
        <v>61</v>
      </c>
      <c r="B96" s="22" t="s">
        <v>31</v>
      </c>
      <c r="C96" s="23"/>
      <c r="D96" s="23">
        <f>D95-C95</f>
        <v>0</v>
      </c>
      <c r="E96" s="23">
        <f>E95-D95</f>
        <v>0</v>
      </c>
      <c r="F96" s="23">
        <f t="shared" ref="F96" si="136">F95-E95</f>
        <v>0</v>
      </c>
      <c r="G96" s="23">
        <f t="shared" ref="G96" si="137">G95-F95</f>
        <v>0</v>
      </c>
      <c r="H96" s="23">
        <f t="shared" ref="H96" si="138">H95-G95</f>
        <v>0</v>
      </c>
      <c r="I96" s="23">
        <f t="shared" ref="I96" si="139">I95-H95</f>
        <v>0</v>
      </c>
      <c r="J96" s="23">
        <f t="shared" ref="J96" si="140">J95-I95</f>
        <v>0</v>
      </c>
      <c r="K96" s="23">
        <f t="shared" ref="K96" si="141">K95-J95</f>
        <v>0</v>
      </c>
      <c r="L96" s="23">
        <f t="shared" ref="L96" si="142">L95-K95</f>
        <v>0</v>
      </c>
      <c r="M96" s="23">
        <f t="shared" ref="M96" si="143">M95-L95</f>
        <v>0</v>
      </c>
      <c r="N96" s="23">
        <f t="shared" ref="N96" si="144">N95-M95</f>
        <v>0</v>
      </c>
      <c r="O96" s="23">
        <f t="shared" ref="O96" si="145">O95-N95</f>
        <v>0</v>
      </c>
      <c r="P96" s="23">
        <f t="shared" ref="P96" si="146">P95-O95</f>
        <v>0</v>
      </c>
      <c r="Q96" s="23">
        <f t="shared" ref="Q96" si="147">Q95-P95</f>
        <v>0</v>
      </c>
      <c r="R96" s="23">
        <f t="shared" ref="R96" si="148">R95-Q95</f>
        <v>0</v>
      </c>
    </row>
    <row r="97" spans="1:18" x14ac:dyDescent="0.25">
      <c r="A97" s="42" t="s">
        <v>66</v>
      </c>
      <c r="B97" s="22" t="s">
        <v>30</v>
      </c>
      <c r="C97" s="23"/>
      <c r="D97" s="23" t="e">
        <f>D95/C95*100</f>
        <v>#DIV/0!</v>
      </c>
      <c r="E97" s="23" t="e">
        <f t="shared" ref="E97" si="149">E95/D95*100</f>
        <v>#DIV/0!</v>
      </c>
      <c r="F97" s="23" t="e">
        <f t="shared" ref="F97" si="150">F95/E95*100</f>
        <v>#DIV/0!</v>
      </c>
      <c r="G97" s="23" t="e">
        <f t="shared" ref="G97" si="151">G95/F95*100</f>
        <v>#DIV/0!</v>
      </c>
      <c r="H97" s="23" t="e">
        <f t="shared" ref="H97" si="152">H95/G95*100</f>
        <v>#DIV/0!</v>
      </c>
      <c r="I97" s="23" t="e">
        <f t="shared" ref="I97" si="153">I95/H95*100</f>
        <v>#DIV/0!</v>
      </c>
      <c r="J97" s="23" t="e">
        <f t="shared" ref="J97" si="154">J95/I95*100</f>
        <v>#DIV/0!</v>
      </c>
      <c r="K97" s="23" t="e">
        <f t="shared" ref="K97" si="155">K95/J95*100</f>
        <v>#DIV/0!</v>
      </c>
      <c r="L97" s="23" t="e">
        <f t="shared" ref="L97" si="156">L95/K95*100</f>
        <v>#DIV/0!</v>
      </c>
      <c r="M97" s="23" t="e">
        <f t="shared" ref="M97" si="157">M95/L95*100</f>
        <v>#DIV/0!</v>
      </c>
      <c r="N97" s="23" t="e">
        <f t="shared" ref="N97" si="158">N95/M95*100</f>
        <v>#DIV/0!</v>
      </c>
      <c r="O97" s="23" t="e">
        <f t="shared" ref="O97" si="159">O95/N95*100</f>
        <v>#DIV/0!</v>
      </c>
      <c r="P97" s="23" t="e">
        <f t="shared" ref="P97" si="160">P95/O95*100</f>
        <v>#DIV/0!</v>
      </c>
      <c r="Q97" s="23" t="e">
        <f t="shared" ref="Q97" si="161">Q95/P95*100</f>
        <v>#DIV/0!</v>
      </c>
      <c r="R97" s="23" t="e">
        <f t="shared" ref="R97" si="162">R95/Q95*100</f>
        <v>#DIV/0!</v>
      </c>
    </row>
    <row r="98" spans="1:18" s="20" customFormat="1" ht="24" x14ac:dyDescent="0.25">
      <c r="A98" s="42" t="s">
        <v>67</v>
      </c>
      <c r="B98" s="29" t="s">
        <v>25</v>
      </c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</row>
    <row r="99" spans="1:18" x14ac:dyDescent="0.25">
      <c r="A99" s="40" t="s">
        <v>71</v>
      </c>
      <c r="B99" s="5" t="s">
        <v>14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1:18" ht="24" x14ac:dyDescent="0.25">
      <c r="A100" s="40" t="s">
        <v>62</v>
      </c>
      <c r="B100" s="5" t="s">
        <v>11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1:18" ht="46.5" x14ac:dyDescent="0.25">
      <c r="A101" s="40" t="s">
        <v>63</v>
      </c>
      <c r="B101" s="5" t="s">
        <v>15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1:18" ht="24" x14ac:dyDescent="0.25">
      <c r="A102" s="40" t="s">
        <v>64</v>
      </c>
      <c r="B102" s="5" t="s">
        <v>20</v>
      </c>
      <c r="C102" s="6">
        <f>C103+C104+C105+C106</f>
        <v>0</v>
      </c>
      <c r="D102" s="6">
        <f t="shared" ref="D102" si="163">D103+D104+D105+D106</f>
        <v>0</v>
      </c>
      <c r="E102" s="6">
        <f t="shared" ref="E102" si="164">E103+E104+E105+E106</f>
        <v>0</v>
      </c>
      <c r="F102" s="6">
        <f t="shared" ref="F102" si="165">F103+F104+F105+F106</f>
        <v>0</v>
      </c>
      <c r="G102" s="6">
        <f t="shared" ref="G102" si="166">G103+G104+G105+G106</f>
        <v>0</v>
      </c>
      <c r="H102" s="6">
        <f t="shared" ref="H102" si="167">H103+H104+H105+H106</f>
        <v>0</v>
      </c>
      <c r="I102" s="6">
        <f t="shared" ref="I102" si="168">I103+I104+I105+I106</f>
        <v>0</v>
      </c>
      <c r="J102" s="6">
        <f t="shared" ref="J102" si="169">J103+J104+J105+J106</f>
        <v>0</v>
      </c>
      <c r="K102" s="6">
        <f t="shared" ref="K102" si="170">K103+K104+K105+K106</f>
        <v>0</v>
      </c>
      <c r="L102" s="6">
        <f t="shared" ref="L102" si="171">L103+L104+L105+L106</f>
        <v>0</v>
      </c>
      <c r="M102" s="6">
        <f t="shared" ref="M102" si="172">M103+M104+M105+M106</f>
        <v>0</v>
      </c>
      <c r="N102" s="6">
        <f t="shared" ref="N102" si="173">N103+N104+N105+N106</f>
        <v>0</v>
      </c>
      <c r="O102" s="6">
        <f t="shared" ref="O102" si="174">O103+O104+O105+O106</f>
        <v>0</v>
      </c>
      <c r="P102" s="6">
        <f t="shared" ref="P102" si="175">P103+P104+P105+P106</f>
        <v>0</v>
      </c>
      <c r="Q102" s="6">
        <f t="shared" ref="Q102" si="176">Q103+Q104+Q105+Q106</f>
        <v>0</v>
      </c>
      <c r="R102" s="6">
        <f t="shared" ref="R102" si="177">R103+R104+R105+R106</f>
        <v>0</v>
      </c>
    </row>
    <row r="103" spans="1:18" x14ac:dyDescent="0.25">
      <c r="A103" s="40" t="s">
        <v>72</v>
      </c>
      <c r="B103" s="12" t="s">
        <v>12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 x14ac:dyDescent="0.25">
      <c r="A104" s="40" t="s">
        <v>73</v>
      </c>
      <c r="B104" s="12" t="s">
        <v>13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 ht="27" customHeight="1" x14ac:dyDescent="0.25">
      <c r="A105" s="40" t="s">
        <v>74</v>
      </c>
      <c r="B105" s="12" t="s">
        <v>29</v>
      </c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 x14ac:dyDescent="0.25">
      <c r="A106" s="40" t="s">
        <v>75</v>
      </c>
      <c r="B106" s="12" t="s">
        <v>16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 x14ac:dyDescent="0.25">
      <c r="A107" s="41" t="s">
        <v>65</v>
      </c>
      <c r="B107" s="17" t="s">
        <v>4</v>
      </c>
      <c r="C107" s="18">
        <f>C75+C95</f>
        <v>0</v>
      </c>
      <c r="D107" s="18">
        <f t="shared" ref="D107:R107" si="178">D75+D95</f>
        <v>0</v>
      </c>
      <c r="E107" s="18">
        <f t="shared" si="178"/>
        <v>0</v>
      </c>
      <c r="F107" s="18">
        <f t="shared" si="178"/>
        <v>0</v>
      </c>
      <c r="G107" s="18">
        <f t="shared" si="178"/>
        <v>0</v>
      </c>
      <c r="H107" s="18">
        <f t="shared" si="178"/>
        <v>0</v>
      </c>
      <c r="I107" s="18">
        <f t="shared" si="178"/>
        <v>0</v>
      </c>
      <c r="J107" s="18">
        <f t="shared" si="178"/>
        <v>0</v>
      </c>
      <c r="K107" s="18">
        <f t="shared" si="178"/>
        <v>0</v>
      </c>
      <c r="L107" s="18">
        <f t="shared" si="178"/>
        <v>0</v>
      </c>
      <c r="M107" s="18">
        <f t="shared" si="178"/>
        <v>0</v>
      </c>
      <c r="N107" s="18">
        <f t="shared" si="178"/>
        <v>0</v>
      </c>
      <c r="O107" s="18">
        <f t="shared" si="178"/>
        <v>0</v>
      </c>
      <c r="P107" s="18">
        <f t="shared" si="178"/>
        <v>0</v>
      </c>
      <c r="Q107" s="18">
        <f t="shared" si="178"/>
        <v>0</v>
      </c>
      <c r="R107" s="18">
        <f t="shared" si="178"/>
        <v>0</v>
      </c>
    </row>
  </sheetData>
  <mergeCells count="9">
    <mergeCell ref="B74:R74"/>
    <mergeCell ref="B40:R40"/>
    <mergeCell ref="B6:R6"/>
    <mergeCell ref="B2:R2"/>
    <mergeCell ref="A4:A5"/>
    <mergeCell ref="B4:B5"/>
    <mergeCell ref="C4:L4"/>
    <mergeCell ref="M4:M5"/>
    <mergeCell ref="N4:R4"/>
  </mergeCells>
  <pageMargins left="0.39370078740157483" right="0.19685039370078741" top="0.39370078740157483" bottom="0.19685039370078741" header="0.31496062992125984" footer="0.31496062992125984"/>
  <pageSetup paperSize="9" scale="59" fitToHeight="3" orientation="landscape" r:id="rId1"/>
  <rowBreaks count="2" manualBreakCount="2">
    <brk id="39" max="16383" man="1"/>
    <brk id="7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07"/>
  <sheetViews>
    <sheetView topLeftCell="A49" workbookViewId="0">
      <selection activeCell="A96" sqref="A96:A106"/>
    </sheetView>
  </sheetViews>
  <sheetFormatPr defaultRowHeight="15" x14ac:dyDescent="0.25"/>
  <cols>
    <col min="1" max="1" width="6.5703125" style="43" customWidth="1"/>
    <col min="2" max="2" width="27.7109375" style="13" customWidth="1"/>
    <col min="3" max="18" width="12" style="13" customWidth="1"/>
  </cols>
  <sheetData>
    <row r="2" spans="1:18" ht="15" customHeight="1" x14ac:dyDescent="0.25">
      <c r="A2" s="36"/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x14ac:dyDescent="0.25">
      <c r="A3" s="36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1"/>
      <c r="R3" s="1" t="s">
        <v>6</v>
      </c>
    </row>
    <row r="4" spans="1:18" ht="15" customHeight="1" x14ac:dyDescent="0.25">
      <c r="A4" s="46" t="s">
        <v>68</v>
      </c>
      <c r="B4" s="47" t="s">
        <v>0</v>
      </c>
      <c r="C4" s="47" t="s">
        <v>2</v>
      </c>
      <c r="D4" s="47"/>
      <c r="E4" s="47"/>
      <c r="F4" s="47"/>
      <c r="G4" s="47"/>
      <c r="H4" s="47"/>
      <c r="I4" s="47"/>
      <c r="J4" s="47"/>
      <c r="K4" s="47"/>
      <c r="L4" s="47"/>
      <c r="M4" s="47" t="s">
        <v>5</v>
      </c>
      <c r="N4" s="47" t="s">
        <v>3</v>
      </c>
      <c r="O4" s="47"/>
      <c r="P4" s="47"/>
      <c r="Q4" s="47"/>
      <c r="R4" s="47"/>
    </row>
    <row r="5" spans="1:18" x14ac:dyDescent="0.25">
      <c r="A5" s="46"/>
      <c r="B5" s="47"/>
      <c r="C5" s="32">
        <v>2014</v>
      </c>
      <c r="D5" s="32">
        <v>2015</v>
      </c>
      <c r="E5" s="32">
        <v>2016</v>
      </c>
      <c r="F5" s="32">
        <v>2017</v>
      </c>
      <c r="G5" s="32">
        <v>2018</v>
      </c>
      <c r="H5" s="32">
        <v>2019</v>
      </c>
      <c r="I5" s="32">
        <v>2020</v>
      </c>
      <c r="J5" s="32">
        <v>2021</v>
      </c>
      <c r="K5" s="32">
        <v>2022</v>
      </c>
      <c r="L5" s="32">
        <v>2023</v>
      </c>
      <c r="M5" s="47"/>
      <c r="N5" s="32">
        <v>2025</v>
      </c>
      <c r="O5" s="32">
        <v>2026</v>
      </c>
      <c r="P5" s="32">
        <v>2027</v>
      </c>
      <c r="Q5" s="32">
        <v>2028</v>
      </c>
      <c r="R5" s="32">
        <v>2029</v>
      </c>
    </row>
    <row r="6" spans="1:18" ht="15" customHeight="1" x14ac:dyDescent="0.25">
      <c r="A6" s="37"/>
      <c r="B6" s="44" t="s">
        <v>37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  <row r="7" spans="1:18" ht="24" x14ac:dyDescent="0.25">
      <c r="A7" s="38" t="s">
        <v>58</v>
      </c>
      <c r="B7" s="8" t="s">
        <v>28</v>
      </c>
      <c r="C7" s="9">
        <f>C41+C75</f>
        <v>0</v>
      </c>
      <c r="D7" s="9">
        <f t="shared" ref="D7:R7" si="0">D41+D75</f>
        <v>0</v>
      </c>
      <c r="E7" s="9">
        <f>E41+E75</f>
        <v>0</v>
      </c>
      <c r="F7" s="9">
        <f t="shared" si="0"/>
        <v>0</v>
      </c>
      <c r="G7" s="9">
        <f>G41+G75</f>
        <v>0</v>
      </c>
      <c r="H7" s="9">
        <f t="shared" si="0"/>
        <v>0</v>
      </c>
      <c r="I7" s="9">
        <f t="shared" si="0"/>
        <v>0</v>
      </c>
      <c r="J7" s="9">
        <f t="shared" si="0"/>
        <v>0</v>
      </c>
      <c r="K7" s="9">
        <f t="shared" si="0"/>
        <v>0</v>
      </c>
      <c r="L7" s="9">
        <f t="shared" si="0"/>
        <v>0</v>
      </c>
      <c r="M7" s="9">
        <f t="shared" si="0"/>
        <v>0</v>
      </c>
      <c r="N7" s="9">
        <f t="shared" si="0"/>
        <v>0</v>
      </c>
      <c r="O7" s="9">
        <f t="shared" si="0"/>
        <v>0</v>
      </c>
      <c r="P7" s="9">
        <f t="shared" si="0"/>
        <v>0</v>
      </c>
      <c r="Q7" s="9">
        <f t="shared" si="0"/>
        <v>0</v>
      </c>
      <c r="R7" s="9">
        <f t="shared" si="0"/>
        <v>0</v>
      </c>
    </row>
    <row r="8" spans="1:18" x14ac:dyDescent="0.25">
      <c r="A8" s="39" t="s">
        <v>59</v>
      </c>
      <c r="B8" s="22" t="s">
        <v>31</v>
      </c>
      <c r="C8" s="23"/>
      <c r="D8" s="23">
        <f>D7-C7</f>
        <v>0</v>
      </c>
      <c r="E8" s="23">
        <f>E7-D7</f>
        <v>0</v>
      </c>
      <c r="F8" s="23">
        <f t="shared" ref="F8:R8" si="1">F7-E7</f>
        <v>0</v>
      </c>
      <c r="G8" s="23">
        <f>G7-F7</f>
        <v>0</v>
      </c>
      <c r="H8" s="23">
        <f t="shared" si="1"/>
        <v>0</v>
      </c>
      <c r="I8" s="23">
        <f t="shared" si="1"/>
        <v>0</v>
      </c>
      <c r="J8" s="23">
        <f t="shared" si="1"/>
        <v>0</v>
      </c>
      <c r="K8" s="23">
        <f t="shared" si="1"/>
        <v>0</v>
      </c>
      <c r="L8" s="23">
        <f t="shared" si="1"/>
        <v>0</v>
      </c>
      <c r="M8" s="23">
        <f t="shared" si="1"/>
        <v>0</v>
      </c>
      <c r="N8" s="23">
        <f t="shared" si="1"/>
        <v>0</v>
      </c>
      <c r="O8" s="23">
        <f t="shared" si="1"/>
        <v>0</v>
      </c>
      <c r="P8" s="23">
        <f t="shared" si="1"/>
        <v>0</v>
      </c>
      <c r="Q8" s="23">
        <f t="shared" si="1"/>
        <v>0</v>
      </c>
      <c r="R8" s="23">
        <f t="shared" si="1"/>
        <v>0</v>
      </c>
    </row>
    <row r="9" spans="1:18" x14ac:dyDescent="0.25">
      <c r="A9" s="39" t="s">
        <v>60</v>
      </c>
      <c r="B9" s="22" t="s">
        <v>30</v>
      </c>
      <c r="C9" s="23"/>
      <c r="D9" s="23" t="e">
        <f>D7/C7*100</f>
        <v>#DIV/0!</v>
      </c>
      <c r="E9" s="23" t="e">
        <f>E7/D7*100</f>
        <v>#DIV/0!</v>
      </c>
      <c r="F9" s="23" t="e">
        <f>F7/E7*100</f>
        <v>#DIV/0!</v>
      </c>
      <c r="G9" s="23" t="e">
        <f t="shared" ref="G9:R9" si="2">G7/F7*100</f>
        <v>#DIV/0!</v>
      </c>
      <c r="H9" s="23" t="e">
        <f t="shared" si="2"/>
        <v>#DIV/0!</v>
      </c>
      <c r="I9" s="23" t="e">
        <f t="shared" si="2"/>
        <v>#DIV/0!</v>
      </c>
      <c r="J9" s="23" t="e">
        <f t="shared" si="2"/>
        <v>#DIV/0!</v>
      </c>
      <c r="K9" s="23" t="e">
        <f t="shared" si="2"/>
        <v>#DIV/0!</v>
      </c>
      <c r="L9" s="23" t="e">
        <f t="shared" si="2"/>
        <v>#DIV/0!</v>
      </c>
      <c r="M9" s="23" t="e">
        <f t="shared" si="2"/>
        <v>#DIV/0!</v>
      </c>
      <c r="N9" s="23" t="e">
        <f t="shared" si="2"/>
        <v>#DIV/0!</v>
      </c>
      <c r="O9" s="23" t="e">
        <f t="shared" si="2"/>
        <v>#DIV/0!</v>
      </c>
      <c r="P9" s="23" t="e">
        <f t="shared" si="2"/>
        <v>#DIV/0!</v>
      </c>
      <c r="Q9" s="23" t="e">
        <f t="shared" si="2"/>
        <v>#DIV/0!</v>
      </c>
      <c r="R9" s="23" t="e">
        <f t="shared" si="2"/>
        <v>#DIV/0!</v>
      </c>
    </row>
    <row r="10" spans="1:18" ht="24" x14ac:dyDescent="0.25">
      <c r="A10" s="40" t="s">
        <v>40</v>
      </c>
      <c r="B10" s="5" t="s">
        <v>24</v>
      </c>
      <c r="C10" s="6">
        <f>C44+C78</f>
        <v>0</v>
      </c>
      <c r="D10" s="6">
        <f t="shared" ref="D10:R10" si="3">D44+D78</f>
        <v>0</v>
      </c>
      <c r="E10" s="6">
        <f t="shared" si="3"/>
        <v>0</v>
      </c>
      <c r="F10" s="6">
        <f t="shared" si="3"/>
        <v>0</v>
      </c>
      <c r="G10" s="6">
        <f t="shared" si="3"/>
        <v>0</v>
      </c>
      <c r="H10" s="6">
        <f t="shared" si="3"/>
        <v>0</v>
      </c>
      <c r="I10" s="6">
        <f t="shared" si="3"/>
        <v>0</v>
      </c>
      <c r="J10" s="6">
        <f t="shared" si="3"/>
        <v>0</v>
      </c>
      <c r="K10" s="6">
        <f t="shared" si="3"/>
        <v>0</v>
      </c>
      <c r="L10" s="6">
        <f t="shared" si="3"/>
        <v>0</v>
      </c>
      <c r="M10" s="6">
        <f t="shared" si="3"/>
        <v>0</v>
      </c>
      <c r="N10" s="6">
        <f t="shared" si="3"/>
        <v>0</v>
      </c>
      <c r="O10" s="6">
        <f t="shared" si="3"/>
        <v>0</v>
      </c>
      <c r="P10" s="6">
        <f t="shared" si="3"/>
        <v>0</v>
      </c>
      <c r="Q10" s="6">
        <f t="shared" si="3"/>
        <v>0</v>
      </c>
      <c r="R10" s="6">
        <f t="shared" si="3"/>
        <v>0</v>
      </c>
    </row>
    <row r="11" spans="1:18" ht="24" x14ac:dyDescent="0.25">
      <c r="A11" s="40" t="s">
        <v>41</v>
      </c>
      <c r="B11" s="12" t="s">
        <v>22</v>
      </c>
      <c r="C11" s="7">
        <f t="shared" ref="C11:R12" si="4">C44+C78</f>
        <v>0</v>
      </c>
      <c r="D11" s="7">
        <f t="shared" si="4"/>
        <v>0</v>
      </c>
      <c r="E11" s="7">
        <f t="shared" si="4"/>
        <v>0</v>
      </c>
      <c r="F11" s="7">
        <f t="shared" si="4"/>
        <v>0</v>
      </c>
      <c r="G11" s="7">
        <f t="shared" si="4"/>
        <v>0</v>
      </c>
      <c r="H11" s="7">
        <f t="shared" si="4"/>
        <v>0</v>
      </c>
      <c r="I11" s="7">
        <f t="shared" si="4"/>
        <v>0</v>
      </c>
      <c r="J11" s="7">
        <f t="shared" si="4"/>
        <v>0</v>
      </c>
      <c r="K11" s="7">
        <f t="shared" si="4"/>
        <v>0</v>
      </c>
      <c r="L11" s="7">
        <f t="shared" si="4"/>
        <v>0</v>
      </c>
      <c r="M11" s="7">
        <f t="shared" si="4"/>
        <v>0</v>
      </c>
      <c r="N11" s="7">
        <f t="shared" si="4"/>
        <v>0</v>
      </c>
      <c r="O11" s="7">
        <f t="shared" si="4"/>
        <v>0</v>
      </c>
      <c r="P11" s="7">
        <f t="shared" si="4"/>
        <v>0</v>
      </c>
      <c r="Q11" s="7">
        <f t="shared" si="4"/>
        <v>0</v>
      </c>
      <c r="R11" s="7">
        <f t="shared" si="4"/>
        <v>0</v>
      </c>
    </row>
    <row r="12" spans="1:18" ht="24" x14ac:dyDescent="0.25">
      <c r="A12" s="40" t="s">
        <v>42</v>
      </c>
      <c r="B12" s="12" t="s">
        <v>23</v>
      </c>
      <c r="C12" s="7">
        <f t="shared" si="4"/>
        <v>0</v>
      </c>
      <c r="D12" s="7">
        <f t="shared" si="4"/>
        <v>0</v>
      </c>
      <c r="E12" s="7">
        <f t="shared" si="4"/>
        <v>0</v>
      </c>
      <c r="F12" s="7">
        <f t="shared" si="4"/>
        <v>0</v>
      </c>
      <c r="G12" s="7">
        <f t="shared" si="4"/>
        <v>0</v>
      </c>
      <c r="H12" s="7">
        <f t="shared" si="4"/>
        <v>0</v>
      </c>
      <c r="I12" s="7">
        <f t="shared" si="4"/>
        <v>0</v>
      </c>
      <c r="J12" s="7">
        <f t="shared" si="4"/>
        <v>0</v>
      </c>
      <c r="K12" s="7">
        <f t="shared" si="4"/>
        <v>0</v>
      </c>
      <c r="L12" s="7">
        <f t="shared" si="4"/>
        <v>0</v>
      </c>
      <c r="M12" s="7">
        <f t="shared" si="4"/>
        <v>0</v>
      </c>
      <c r="N12" s="7">
        <f t="shared" si="4"/>
        <v>0</v>
      </c>
      <c r="O12" s="7">
        <f t="shared" si="4"/>
        <v>0</v>
      </c>
      <c r="P12" s="7">
        <f t="shared" si="4"/>
        <v>0</v>
      </c>
      <c r="Q12" s="7">
        <f t="shared" si="4"/>
        <v>0</v>
      </c>
      <c r="R12" s="7">
        <f t="shared" si="4"/>
        <v>0</v>
      </c>
    </row>
    <row r="13" spans="1:18" ht="34.5" x14ac:dyDescent="0.25">
      <c r="A13" s="40" t="s">
        <v>43</v>
      </c>
      <c r="B13" s="25" t="s">
        <v>26</v>
      </c>
      <c r="C13" s="30">
        <f t="shared" ref="C13:R27" si="5">C47+C81</f>
        <v>0</v>
      </c>
      <c r="D13" s="30">
        <f t="shared" si="5"/>
        <v>0</v>
      </c>
      <c r="E13" s="30">
        <f t="shared" si="5"/>
        <v>0</v>
      </c>
      <c r="F13" s="30">
        <f t="shared" si="5"/>
        <v>0</v>
      </c>
      <c r="G13" s="30">
        <f t="shared" si="5"/>
        <v>0</v>
      </c>
      <c r="H13" s="30">
        <f t="shared" si="5"/>
        <v>0</v>
      </c>
      <c r="I13" s="30">
        <f t="shared" si="5"/>
        <v>0</v>
      </c>
      <c r="J13" s="30">
        <f t="shared" si="5"/>
        <v>0</v>
      </c>
      <c r="K13" s="30">
        <f t="shared" si="5"/>
        <v>0</v>
      </c>
      <c r="L13" s="30">
        <f t="shared" si="5"/>
        <v>0</v>
      </c>
      <c r="M13" s="30">
        <f t="shared" si="5"/>
        <v>0</v>
      </c>
      <c r="N13" s="30">
        <f t="shared" si="5"/>
        <v>0</v>
      </c>
      <c r="O13" s="30">
        <f t="shared" si="5"/>
        <v>0</v>
      </c>
      <c r="P13" s="30">
        <f t="shared" si="5"/>
        <v>0</v>
      </c>
      <c r="Q13" s="30">
        <f t="shared" si="5"/>
        <v>0</v>
      </c>
      <c r="R13" s="30">
        <f t="shared" si="5"/>
        <v>0</v>
      </c>
    </row>
    <row r="14" spans="1:18" ht="24" x14ac:dyDescent="0.25">
      <c r="A14" s="40" t="s">
        <v>44</v>
      </c>
      <c r="B14" s="5" t="s">
        <v>21</v>
      </c>
      <c r="C14" s="6">
        <f t="shared" si="5"/>
        <v>0</v>
      </c>
      <c r="D14" s="6">
        <f t="shared" si="5"/>
        <v>0</v>
      </c>
      <c r="E14" s="6">
        <f t="shared" si="5"/>
        <v>0</v>
      </c>
      <c r="F14" s="6">
        <f t="shared" si="5"/>
        <v>0</v>
      </c>
      <c r="G14" s="6">
        <f t="shared" si="5"/>
        <v>0</v>
      </c>
      <c r="H14" s="6">
        <f t="shared" si="5"/>
        <v>0</v>
      </c>
      <c r="I14" s="6">
        <f t="shared" si="5"/>
        <v>0</v>
      </c>
      <c r="J14" s="6">
        <f t="shared" si="5"/>
        <v>0</v>
      </c>
      <c r="K14" s="6">
        <f t="shared" si="5"/>
        <v>0</v>
      </c>
      <c r="L14" s="6">
        <f t="shared" si="5"/>
        <v>0</v>
      </c>
      <c r="M14" s="6">
        <f t="shared" si="5"/>
        <v>0</v>
      </c>
      <c r="N14" s="6">
        <f t="shared" si="5"/>
        <v>0</v>
      </c>
      <c r="O14" s="6">
        <f t="shared" si="5"/>
        <v>0</v>
      </c>
      <c r="P14" s="6">
        <f t="shared" si="5"/>
        <v>0</v>
      </c>
      <c r="Q14" s="6">
        <f t="shared" si="5"/>
        <v>0</v>
      </c>
      <c r="R14" s="6">
        <f t="shared" si="5"/>
        <v>0</v>
      </c>
    </row>
    <row r="15" spans="1:18" x14ac:dyDescent="0.25">
      <c r="A15" s="40" t="s">
        <v>45</v>
      </c>
      <c r="B15" s="12" t="s">
        <v>7</v>
      </c>
      <c r="C15" s="7">
        <f t="shared" si="5"/>
        <v>0</v>
      </c>
      <c r="D15" s="7">
        <f t="shared" si="5"/>
        <v>0</v>
      </c>
      <c r="E15" s="7">
        <f t="shared" si="5"/>
        <v>0</v>
      </c>
      <c r="F15" s="7">
        <f t="shared" si="5"/>
        <v>0</v>
      </c>
      <c r="G15" s="7">
        <f t="shared" si="5"/>
        <v>0</v>
      </c>
      <c r="H15" s="7">
        <f t="shared" si="5"/>
        <v>0</v>
      </c>
      <c r="I15" s="7">
        <f t="shared" si="5"/>
        <v>0</v>
      </c>
      <c r="J15" s="7">
        <f t="shared" si="5"/>
        <v>0</v>
      </c>
      <c r="K15" s="7">
        <f t="shared" si="5"/>
        <v>0</v>
      </c>
      <c r="L15" s="7">
        <f t="shared" si="5"/>
        <v>0</v>
      </c>
      <c r="M15" s="7">
        <f t="shared" si="5"/>
        <v>0</v>
      </c>
      <c r="N15" s="7">
        <f t="shared" si="5"/>
        <v>0</v>
      </c>
      <c r="O15" s="7">
        <f t="shared" si="5"/>
        <v>0</v>
      </c>
      <c r="P15" s="7">
        <f t="shared" si="5"/>
        <v>0</v>
      </c>
      <c r="Q15" s="7">
        <f t="shared" si="5"/>
        <v>0</v>
      </c>
      <c r="R15" s="7">
        <f t="shared" si="5"/>
        <v>0</v>
      </c>
    </row>
    <row r="16" spans="1:18" ht="24" x14ac:dyDescent="0.25">
      <c r="A16" s="40" t="s">
        <v>46</v>
      </c>
      <c r="B16" s="12" t="s">
        <v>36</v>
      </c>
      <c r="C16" s="7">
        <f t="shared" si="5"/>
        <v>0</v>
      </c>
      <c r="D16" s="7">
        <f t="shared" si="5"/>
        <v>0</v>
      </c>
      <c r="E16" s="7">
        <f t="shared" si="5"/>
        <v>0</v>
      </c>
      <c r="F16" s="7">
        <f t="shared" si="5"/>
        <v>0</v>
      </c>
      <c r="G16" s="7">
        <f t="shared" si="5"/>
        <v>0</v>
      </c>
      <c r="H16" s="7">
        <f t="shared" si="5"/>
        <v>0</v>
      </c>
      <c r="I16" s="7">
        <f t="shared" si="5"/>
        <v>0</v>
      </c>
      <c r="J16" s="7">
        <f t="shared" si="5"/>
        <v>0</v>
      </c>
      <c r="K16" s="7">
        <f t="shared" si="5"/>
        <v>0</v>
      </c>
      <c r="L16" s="7">
        <f t="shared" si="5"/>
        <v>0</v>
      </c>
      <c r="M16" s="7">
        <f t="shared" si="5"/>
        <v>0</v>
      </c>
      <c r="N16" s="7">
        <f t="shared" si="5"/>
        <v>0</v>
      </c>
      <c r="O16" s="7">
        <f t="shared" si="5"/>
        <v>0</v>
      </c>
      <c r="P16" s="7">
        <f t="shared" si="5"/>
        <v>0</v>
      </c>
      <c r="Q16" s="7">
        <f t="shared" si="5"/>
        <v>0</v>
      </c>
      <c r="R16" s="7">
        <f t="shared" si="5"/>
        <v>0</v>
      </c>
    </row>
    <row r="17" spans="1:18" ht="24" x14ac:dyDescent="0.25">
      <c r="A17" s="40" t="s">
        <v>47</v>
      </c>
      <c r="B17" s="31" t="s">
        <v>32</v>
      </c>
      <c r="C17" s="6">
        <f t="shared" si="5"/>
        <v>0</v>
      </c>
      <c r="D17" s="6">
        <f t="shared" si="5"/>
        <v>0</v>
      </c>
      <c r="E17" s="6">
        <f t="shared" si="5"/>
        <v>0</v>
      </c>
      <c r="F17" s="6">
        <f t="shared" si="5"/>
        <v>0</v>
      </c>
      <c r="G17" s="6">
        <f t="shared" si="5"/>
        <v>0</v>
      </c>
      <c r="H17" s="6">
        <f t="shared" si="5"/>
        <v>0</v>
      </c>
      <c r="I17" s="6">
        <f t="shared" si="5"/>
        <v>0</v>
      </c>
      <c r="J17" s="6">
        <f t="shared" si="5"/>
        <v>0</v>
      </c>
      <c r="K17" s="6">
        <f t="shared" si="5"/>
        <v>0</v>
      </c>
      <c r="L17" s="6">
        <f t="shared" si="5"/>
        <v>0</v>
      </c>
      <c r="M17" s="6">
        <f t="shared" si="5"/>
        <v>0</v>
      </c>
      <c r="N17" s="6">
        <f t="shared" si="5"/>
        <v>0</v>
      </c>
      <c r="O17" s="6">
        <f t="shared" si="5"/>
        <v>0</v>
      </c>
      <c r="P17" s="6">
        <f t="shared" si="5"/>
        <v>0</v>
      </c>
      <c r="Q17" s="6">
        <f t="shared" si="5"/>
        <v>0</v>
      </c>
      <c r="R17" s="6">
        <f t="shared" si="5"/>
        <v>0</v>
      </c>
    </row>
    <row r="18" spans="1:18" ht="24" x14ac:dyDescent="0.25">
      <c r="A18" s="40" t="s">
        <v>48</v>
      </c>
      <c r="B18" s="5" t="s">
        <v>18</v>
      </c>
      <c r="C18" s="6">
        <f t="shared" si="5"/>
        <v>0</v>
      </c>
      <c r="D18" s="6">
        <f t="shared" si="5"/>
        <v>0</v>
      </c>
      <c r="E18" s="6">
        <f t="shared" si="5"/>
        <v>0</v>
      </c>
      <c r="F18" s="6">
        <f t="shared" si="5"/>
        <v>0</v>
      </c>
      <c r="G18" s="6">
        <f t="shared" si="5"/>
        <v>0</v>
      </c>
      <c r="H18" s="6">
        <f t="shared" si="5"/>
        <v>0</v>
      </c>
      <c r="I18" s="6">
        <f t="shared" si="5"/>
        <v>0</v>
      </c>
      <c r="J18" s="6">
        <f t="shared" si="5"/>
        <v>0</v>
      </c>
      <c r="K18" s="6">
        <f t="shared" si="5"/>
        <v>0</v>
      </c>
      <c r="L18" s="6">
        <f t="shared" si="5"/>
        <v>0</v>
      </c>
      <c r="M18" s="6">
        <f t="shared" si="5"/>
        <v>0</v>
      </c>
      <c r="N18" s="6">
        <f t="shared" si="5"/>
        <v>0</v>
      </c>
      <c r="O18" s="6">
        <f t="shared" si="5"/>
        <v>0</v>
      </c>
      <c r="P18" s="6">
        <f t="shared" si="5"/>
        <v>0</v>
      </c>
      <c r="Q18" s="6">
        <f t="shared" si="5"/>
        <v>0</v>
      </c>
      <c r="R18" s="6">
        <f t="shared" si="5"/>
        <v>0</v>
      </c>
    </row>
    <row r="19" spans="1:18" ht="24" x14ac:dyDescent="0.25">
      <c r="A19" s="40" t="s">
        <v>49</v>
      </c>
      <c r="B19" s="24" t="s">
        <v>35</v>
      </c>
      <c r="C19" s="7">
        <f t="shared" si="5"/>
        <v>0</v>
      </c>
      <c r="D19" s="7">
        <f t="shared" si="5"/>
        <v>0</v>
      </c>
      <c r="E19" s="7">
        <f t="shared" si="5"/>
        <v>0</v>
      </c>
      <c r="F19" s="7">
        <f t="shared" si="5"/>
        <v>0</v>
      </c>
      <c r="G19" s="7">
        <f t="shared" si="5"/>
        <v>0</v>
      </c>
      <c r="H19" s="7">
        <f t="shared" si="5"/>
        <v>0</v>
      </c>
      <c r="I19" s="7">
        <f t="shared" si="5"/>
        <v>0</v>
      </c>
      <c r="J19" s="7">
        <f t="shared" si="5"/>
        <v>0</v>
      </c>
      <c r="K19" s="7">
        <f t="shared" si="5"/>
        <v>0</v>
      </c>
      <c r="L19" s="7">
        <f t="shared" si="5"/>
        <v>0</v>
      </c>
      <c r="M19" s="7">
        <f t="shared" si="5"/>
        <v>0</v>
      </c>
      <c r="N19" s="7">
        <f t="shared" si="5"/>
        <v>0</v>
      </c>
      <c r="O19" s="7">
        <f t="shared" si="5"/>
        <v>0</v>
      </c>
      <c r="P19" s="7">
        <f t="shared" si="5"/>
        <v>0</v>
      </c>
      <c r="Q19" s="7">
        <f t="shared" si="5"/>
        <v>0</v>
      </c>
      <c r="R19" s="7">
        <f t="shared" si="5"/>
        <v>0</v>
      </c>
    </row>
    <row r="20" spans="1:18" ht="36" x14ac:dyDescent="0.25">
      <c r="A20" s="40" t="s">
        <v>50</v>
      </c>
      <c r="B20" s="24" t="s">
        <v>34</v>
      </c>
      <c r="C20" s="7">
        <f t="shared" si="5"/>
        <v>0</v>
      </c>
      <c r="D20" s="7">
        <f t="shared" si="5"/>
        <v>0</v>
      </c>
      <c r="E20" s="7">
        <f t="shared" si="5"/>
        <v>0</v>
      </c>
      <c r="F20" s="7">
        <f t="shared" si="5"/>
        <v>0</v>
      </c>
      <c r="G20" s="7">
        <f t="shared" si="5"/>
        <v>0</v>
      </c>
      <c r="H20" s="7">
        <f t="shared" si="5"/>
        <v>0</v>
      </c>
      <c r="I20" s="7">
        <f t="shared" si="5"/>
        <v>0</v>
      </c>
      <c r="J20" s="7">
        <f t="shared" si="5"/>
        <v>0</v>
      </c>
      <c r="K20" s="7">
        <f t="shared" si="5"/>
        <v>0</v>
      </c>
      <c r="L20" s="7">
        <f t="shared" si="5"/>
        <v>0</v>
      </c>
      <c r="M20" s="7">
        <f t="shared" si="5"/>
        <v>0</v>
      </c>
      <c r="N20" s="7">
        <f t="shared" si="5"/>
        <v>0</v>
      </c>
      <c r="O20" s="7">
        <f t="shared" si="5"/>
        <v>0</v>
      </c>
      <c r="P20" s="7">
        <f t="shared" si="5"/>
        <v>0</v>
      </c>
      <c r="Q20" s="7">
        <f t="shared" si="5"/>
        <v>0</v>
      </c>
      <c r="R20" s="7">
        <f t="shared" si="5"/>
        <v>0</v>
      </c>
    </row>
    <row r="21" spans="1:18" x14ac:dyDescent="0.25">
      <c r="A21" s="40" t="s">
        <v>51</v>
      </c>
      <c r="B21" s="24" t="s">
        <v>33</v>
      </c>
      <c r="C21" s="7">
        <f t="shared" si="5"/>
        <v>0</v>
      </c>
      <c r="D21" s="7">
        <f t="shared" si="5"/>
        <v>0</v>
      </c>
      <c r="E21" s="7">
        <f t="shared" si="5"/>
        <v>0</v>
      </c>
      <c r="F21" s="7">
        <f t="shared" si="5"/>
        <v>0</v>
      </c>
      <c r="G21" s="7">
        <f t="shared" si="5"/>
        <v>0</v>
      </c>
      <c r="H21" s="7">
        <f t="shared" si="5"/>
        <v>0</v>
      </c>
      <c r="I21" s="7">
        <f t="shared" si="5"/>
        <v>0</v>
      </c>
      <c r="J21" s="7">
        <f t="shared" si="5"/>
        <v>0</v>
      </c>
      <c r="K21" s="7">
        <f t="shared" si="5"/>
        <v>0</v>
      </c>
      <c r="L21" s="7">
        <f t="shared" si="5"/>
        <v>0</v>
      </c>
      <c r="M21" s="7">
        <f t="shared" si="5"/>
        <v>0</v>
      </c>
      <c r="N21" s="7">
        <f t="shared" si="5"/>
        <v>0</v>
      </c>
      <c r="O21" s="7">
        <f t="shared" si="5"/>
        <v>0</v>
      </c>
      <c r="P21" s="7">
        <f t="shared" si="5"/>
        <v>0</v>
      </c>
      <c r="Q21" s="7">
        <f t="shared" si="5"/>
        <v>0</v>
      </c>
      <c r="R21" s="7">
        <f t="shared" si="5"/>
        <v>0</v>
      </c>
    </row>
    <row r="22" spans="1:18" x14ac:dyDescent="0.25">
      <c r="A22" s="40" t="s">
        <v>52</v>
      </c>
      <c r="B22" s="12" t="s">
        <v>16</v>
      </c>
      <c r="C22" s="7">
        <f t="shared" si="5"/>
        <v>0</v>
      </c>
      <c r="D22" s="7">
        <f t="shared" si="5"/>
        <v>0</v>
      </c>
      <c r="E22" s="7">
        <f t="shared" si="5"/>
        <v>0</v>
      </c>
      <c r="F22" s="7">
        <f t="shared" si="5"/>
        <v>0</v>
      </c>
      <c r="G22" s="7">
        <f t="shared" si="5"/>
        <v>0</v>
      </c>
      <c r="H22" s="7">
        <f t="shared" si="5"/>
        <v>0</v>
      </c>
      <c r="I22" s="7">
        <f t="shared" si="5"/>
        <v>0</v>
      </c>
      <c r="J22" s="7">
        <f t="shared" si="5"/>
        <v>0</v>
      </c>
      <c r="K22" s="7">
        <f t="shared" si="5"/>
        <v>0</v>
      </c>
      <c r="L22" s="7">
        <f t="shared" si="5"/>
        <v>0</v>
      </c>
      <c r="M22" s="7">
        <f t="shared" si="5"/>
        <v>0</v>
      </c>
      <c r="N22" s="7">
        <f t="shared" si="5"/>
        <v>0</v>
      </c>
      <c r="O22" s="7">
        <f t="shared" si="5"/>
        <v>0</v>
      </c>
      <c r="P22" s="7">
        <f t="shared" si="5"/>
        <v>0</v>
      </c>
      <c r="Q22" s="7">
        <f t="shared" si="5"/>
        <v>0</v>
      </c>
      <c r="R22" s="7">
        <f t="shared" si="5"/>
        <v>0</v>
      </c>
    </row>
    <row r="23" spans="1:18" ht="24" x14ac:dyDescent="0.25">
      <c r="A23" s="40" t="s">
        <v>53</v>
      </c>
      <c r="B23" s="5" t="s">
        <v>19</v>
      </c>
      <c r="C23" s="6">
        <f t="shared" si="5"/>
        <v>0</v>
      </c>
      <c r="D23" s="6">
        <f t="shared" si="5"/>
        <v>0</v>
      </c>
      <c r="E23" s="6">
        <f t="shared" si="5"/>
        <v>0</v>
      </c>
      <c r="F23" s="6">
        <f t="shared" si="5"/>
        <v>0</v>
      </c>
      <c r="G23" s="6">
        <f t="shared" si="5"/>
        <v>0</v>
      </c>
      <c r="H23" s="6">
        <f t="shared" si="5"/>
        <v>0</v>
      </c>
      <c r="I23" s="6">
        <f t="shared" si="5"/>
        <v>0</v>
      </c>
      <c r="J23" s="6">
        <f t="shared" si="5"/>
        <v>0</v>
      </c>
      <c r="K23" s="6">
        <f t="shared" si="5"/>
        <v>0</v>
      </c>
      <c r="L23" s="6">
        <f t="shared" si="5"/>
        <v>0</v>
      </c>
      <c r="M23" s="6">
        <f t="shared" si="5"/>
        <v>0</v>
      </c>
      <c r="N23" s="6">
        <f t="shared" si="5"/>
        <v>0</v>
      </c>
      <c r="O23" s="6">
        <f t="shared" si="5"/>
        <v>0</v>
      </c>
      <c r="P23" s="6">
        <f t="shared" si="5"/>
        <v>0</v>
      </c>
      <c r="Q23" s="6">
        <f t="shared" si="5"/>
        <v>0</v>
      </c>
      <c r="R23" s="6">
        <f t="shared" si="5"/>
        <v>0</v>
      </c>
    </row>
    <row r="24" spans="1:18" x14ac:dyDescent="0.25">
      <c r="A24" s="40" t="s">
        <v>54</v>
      </c>
      <c r="B24" s="12" t="s">
        <v>8</v>
      </c>
      <c r="C24" s="7">
        <f t="shared" si="5"/>
        <v>0</v>
      </c>
      <c r="D24" s="7">
        <f t="shared" si="5"/>
        <v>0</v>
      </c>
      <c r="E24" s="7">
        <f t="shared" si="5"/>
        <v>0</v>
      </c>
      <c r="F24" s="7">
        <f t="shared" si="5"/>
        <v>0</v>
      </c>
      <c r="G24" s="7">
        <f t="shared" si="5"/>
        <v>0</v>
      </c>
      <c r="H24" s="7">
        <f t="shared" si="5"/>
        <v>0</v>
      </c>
      <c r="I24" s="7">
        <f t="shared" si="5"/>
        <v>0</v>
      </c>
      <c r="J24" s="7">
        <f t="shared" si="5"/>
        <v>0</v>
      </c>
      <c r="K24" s="7">
        <f t="shared" si="5"/>
        <v>0</v>
      </c>
      <c r="L24" s="7">
        <f t="shared" si="5"/>
        <v>0</v>
      </c>
      <c r="M24" s="7">
        <f t="shared" si="5"/>
        <v>0</v>
      </c>
      <c r="N24" s="7">
        <f t="shared" si="5"/>
        <v>0</v>
      </c>
      <c r="O24" s="7">
        <f t="shared" si="5"/>
        <v>0</v>
      </c>
      <c r="P24" s="7">
        <f t="shared" si="5"/>
        <v>0</v>
      </c>
      <c r="Q24" s="7">
        <f t="shared" si="5"/>
        <v>0</v>
      </c>
      <c r="R24" s="7">
        <f t="shared" si="5"/>
        <v>0</v>
      </c>
    </row>
    <row r="25" spans="1:18" x14ac:dyDescent="0.25">
      <c r="A25" s="40" t="s">
        <v>55</v>
      </c>
      <c r="B25" s="12" t="s">
        <v>9</v>
      </c>
      <c r="C25" s="7">
        <f t="shared" si="5"/>
        <v>0</v>
      </c>
      <c r="D25" s="7">
        <f t="shared" si="5"/>
        <v>0</v>
      </c>
      <c r="E25" s="7">
        <f t="shared" si="5"/>
        <v>0</v>
      </c>
      <c r="F25" s="7">
        <f t="shared" si="5"/>
        <v>0</v>
      </c>
      <c r="G25" s="7">
        <f t="shared" si="5"/>
        <v>0</v>
      </c>
      <c r="H25" s="7">
        <f t="shared" si="5"/>
        <v>0</v>
      </c>
      <c r="I25" s="7">
        <f t="shared" si="5"/>
        <v>0</v>
      </c>
      <c r="J25" s="7">
        <f t="shared" si="5"/>
        <v>0</v>
      </c>
      <c r="K25" s="7">
        <f t="shared" si="5"/>
        <v>0</v>
      </c>
      <c r="L25" s="7">
        <f t="shared" si="5"/>
        <v>0</v>
      </c>
      <c r="M25" s="7">
        <f t="shared" si="5"/>
        <v>0</v>
      </c>
      <c r="N25" s="7">
        <f t="shared" si="5"/>
        <v>0</v>
      </c>
      <c r="O25" s="7">
        <f t="shared" si="5"/>
        <v>0</v>
      </c>
      <c r="P25" s="7">
        <f t="shared" si="5"/>
        <v>0</v>
      </c>
      <c r="Q25" s="7">
        <f t="shared" si="5"/>
        <v>0</v>
      </c>
      <c r="R25" s="7">
        <f t="shared" si="5"/>
        <v>0</v>
      </c>
    </row>
    <row r="26" spans="1:18" x14ac:dyDescent="0.25">
      <c r="A26" s="40" t="s">
        <v>56</v>
      </c>
      <c r="B26" s="12" t="s">
        <v>10</v>
      </c>
      <c r="C26" s="7">
        <f t="shared" si="5"/>
        <v>0</v>
      </c>
      <c r="D26" s="7">
        <f t="shared" si="5"/>
        <v>0</v>
      </c>
      <c r="E26" s="7">
        <f t="shared" si="5"/>
        <v>0</v>
      </c>
      <c r="F26" s="7">
        <f t="shared" si="5"/>
        <v>0</v>
      </c>
      <c r="G26" s="7">
        <f t="shared" si="5"/>
        <v>0</v>
      </c>
      <c r="H26" s="7">
        <f t="shared" si="5"/>
        <v>0</v>
      </c>
      <c r="I26" s="7">
        <f t="shared" si="5"/>
        <v>0</v>
      </c>
      <c r="J26" s="7">
        <f t="shared" si="5"/>
        <v>0</v>
      </c>
      <c r="K26" s="7">
        <f t="shared" si="5"/>
        <v>0</v>
      </c>
      <c r="L26" s="7">
        <f t="shared" si="5"/>
        <v>0</v>
      </c>
      <c r="M26" s="7">
        <f t="shared" si="5"/>
        <v>0</v>
      </c>
      <c r="N26" s="7">
        <f t="shared" si="5"/>
        <v>0</v>
      </c>
      <c r="O26" s="7">
        <f t="shared" si="5"/>
        <v>0</v>
      </c>
      <c r="P26" s="7">
        <f t="shared" si="5"/>
        <v>0</v>
      </c>
      <c r="Q26" s="7">
        <f t="shared" si="5"/>
        <v>0</v>
      </c>
      <c r="R26" s="7">
        <f t="shared" si="5"/>
        <v>0</v>
      </c>
    </row>
    <row r="27" spans="1:18" ht="48" x14ac:dyDescent="0.25">
      <c r="A27" s="41" t="s">
        <v>57</v>
      </c>
      <c r="B27" s="10" t="s">
        <v>27</v>
      </c>
      <c r="C27" s="11">
        <f>C61+C95</f>
        <v>0</v>
      </c>
      <c r="D27" s="11">
        <f>D61+D95</f>
        <v>0</v>
      </c>
      <c r="E27" s="11">
        <f t="shared" si="5"/>
        <v>0</v>
      </c>
      <c r="F27" s="11">
        <f t="shared" si="5"/>
        <v>0</v>
      </c>
      <c r="G27" s="11">
        <f t="shared" si="5"/>
        <v>0</v>
      </c>
      <c r="H27" s="11">
        <f t="shared" si="5"/>
        <v>0</v>
      </c>
      <c r="I27" s="11">
        <f t="shared" si="5"/>
        <v>0</v>
      </c>
      <c r="J27" s="11">
        <f t="shared" si="5"/>
        <v>0</v>
      </c>
      <c r="K27" s="11">
        <f t="shared" si="5"/>
        <v>0</v>
      </c>
      <c r="L27" s="11">
        <f t="shared" si="5"/>
        <v>0</v>
      </c>
      <c r="M27" s="11">
        <f t="shared" si="5"/>
        <v>0</v>
      </c>
      <c r="N27" s="11">
        <f t="shared" si="5"/>
        <v>0</v>
      </c>
      <c r="O27" s="11">
        <f t="shared" si="5"/>
        <v>0</v>
      </c>
      <c r="P27" s="11">
        <f t="shared" si="5"/>
        <v>0</v>
      </c>
      <c r="Q27" s="11">
        <f t="shared" si="5"/>
        <v>0</v>
      </c>
      <c r="R27" s="11">
        <f t="shared" si="5"/>
        <v>0</v>
      </c>
    </row>
    <row r="28" spans="1:18" x14ac:dyDescent="0.25">
      <c r="A28" s="42" t="s">
        <v>61</v>
      </c>
      <c r="B28" s="22" t="s">
        <v>31</v>
      </c>
      <c r="C28" s="23"/>
      <c r="D28" s="23">
        <f>D27-C27</f>
        <v>0</v>
      </c>
      <c r="E28" s="23">
        <f>E27-D27</f>
        <v>0</v>
      </c>
      <c r="F28" s="23">
        <f t="shared" ref="F28:R28" si="6">F27-E27</f>
        <v>0</v>
      </c>
      <c r="G28" s="23">
        <f t="shared" si="6"/>
        <v>0</v>
      </c>
      <c r="H28" s="23">
        <f t="shared" si="6"/>
        <v>0</v>
      </c>
      <c r="I28" s="23">
        <f t="shared" si="6"/>
        <v>0</v>
      </c>
      <c r="J28" s="23">
        <f t="shared" si="6"/>
        <v>0</v>
      </c>
      <c r="K28" s="23">
        <f t="shared" si="6"/>
        <v>0</v>
      </c>
      <c r="L28" s="23">
        <f t="shared" si="6"/>
        <v>0</v>
      </c>
      <c r="M28" s="23">
        <f t="shared" si="6"/>
        <v>0</v>
      </c>
      <c r="N28" s="23">
        <f t="shared" si="6"/>
        <v>0</v>
      </c>
      <c r="O28" s="23">
        <f t="shared" si="6"/>
        <v>0</v>
      </c>
      <c r="P28" s="23">
        <f t="shared" si="6"/>
        <v>0</v>
      </c>
      <c r="Q28" s="23">
        <f t="shared" si="6"/>
        <v>0</v>
      </c>
      <c r="R28" s="23">
        <f t="shared" si="6"/>
        <v>0</v>
      </c>
    </row>
    <row r="29" spans="1:18" x14ac:dyDescent="0.25">
      <c r="A29" s="42" t="s">
        <v>66</v>
      </c>
      <c r="B29" s="22" t="s">
        <v>30</v>
      </c>
      <c r="C29" s="23"/>
      <c r="D29" s="23" t="e">
        <f>D27/C27*100</f>
        <v>#DIV/0!</v>
      </c>
      <c r="E29" s="23" t="e">
        <f t="shared" ref="E29:R29" si="7">E27/D27*100</f>
        <v>#DIV/0!</v>
      </c>
      <c r="F29" s="23" t="e">
        <f t="shared" si="7"/>
        <v>#DIV/0!</v>
      </c>
      <c r="G29" s="23" t="e">
        <f t="shared" si="7"/>
        <v>#DIV/0!</v>
      </c>
      <c r="H29" s="23" t="e">
        <f t="shared" si="7"/>
        <v>#DIV/0!</v>
      </c>
      <c r="I29" s="23" t="e">
        <f t="shared" si="7"/>
        <v>#DIV/0!</v>
      </c>
      <c r="J29" s="23" t="e">
        <f t="shared" si="7"/>
        <v>#DIV/0!</v>
      </c>
      <c r="K29" s="23" t="e">
        <f t="shared" si="7"/>
        <v>#DIV/0!</v>
      </c>
      <c r="L29" s="23" t="e">
        <f t="shared" si="7"/>
        <v>#DIV/0!</v>
      </c>
      <c r="M29" s="23" t="e">
        <f t="shared" si="7"/>
        <v>#DIV/0!</v>
      </c>
      <c r="N29" s="23" t="e">
        <f t="shared" si="7"/>
        <v>#DIV/0!</v>
      </c>
      <c r="O29" s="23" t="e">
        <f t="shared" si="7"/>
        <v>#DIV/0!</v>
      </c>
      <c r="P29" s="23" t="e">
        <f t="shared" si="7"/>
        <v>#DIV/0!</v>
      </c>
      <c r="Q29" s="23" t="e">
        <f t="shared" si="7"/>
        <v>#DIV/0!</v>
      </c>
      <c r="R29" s="23" t="e">
        <f t="shared" si="7"/>
        <v>#DIV/0!</v>
      </c>
    </row>
    <row r="30" spans="1:18" ht="24" x14ac:dyDescent="0.25">
      <c r="A30" s="42" t="s">
        <v>67</v>
      </c>
      <c r="B30" s="29" t="s">
        <v>25</v>
      </c>
      <c r="C30" s="30">
        <f>C64+C98</f>
        <v>0</v>
      </c>
      <c r="D30" s="30">
        <f t="shared" ref="D30:R30" si="8">D64+D98</f>
        <v>0</v>
      </c>
      <c r="E30" s="30">
        <f t="shared" si="8"/>
        <v>0</v>
      </c>
      <c r="F30" s="30">
        <f t="shared" si="8"/>
        <v>0</v>
      </c>
      <c r="G30" s="30">
        <f t="shared" si="8"/>
        <v>0</v>
      </c>
      <c r="H30" s="30">
        <f t="shared" si="8"/>
        <v>0</v>
      </c>
      <c r="I30" s="30">
        <f t="shared" si="8"/>
        <v>0</v>
      </c>
      <c r="J30" s="30">
        <f t="shared" si="8"/>
        <v>0</v>
      </c>
      <c r="K30" s="30">
        <f t="shared" si="8"/>
        <v>0</v>
      </c>
      <c r="L30" s="30">
        <f t="shared" si="8"/>
        <v>0</v>
      </c>
      <c r="M30" s="30">
        <f t="shared" si="8"/>
        <v>0</v>
      </c>
      <c r="N30" s="30">
        <f t="shared" si="8"/>
        <v>0</v>
      </c>
      <c r="O30" s="30">
        <f t="shared" si="8"/>
        <v>0</v>
      </c>
      <c r="P30" s="30">
        <f t="shared" si="8"/>
        <v>0</v>
      </c>
      <c r="Q30" s="30">
        <f t="shared" si="8"/>
        <v>0</v>
      </c>
      <c r="R30" s="30">
        <f t="shared" si="8"/>
        <v>0</v>
      </c>
    </row>
    <row r="31" spans="1:18" x14ac:dyDescent="0.25">
      <c r="A31" s="40" t="s">
        <v>71</v>
      </c>
      <c r="B31" s="5" t="s">
        <v>14</v>
      </c>
      <c r="C31" s="6">
        <f t="shared" ref="C31:R39" si="9">C65+C99</f>
        <v>0</v>
      </c>
      <c r="D31" s="6">
        <f t="shared" si="9"/>
        <v>0</v>
      </c>
      <c r="E31" s="6">
        <f t="shared" si="9"/>
        <v>0</v>
      </c>
      <c r="F31" s="6">
        <f t="shared" si="9"/>
        <v>0</v>
      </c>
      <c r="G31" s="6">
        <f t="shared" si="9"/>
        <v>0</v>
      </c>
      <c r="H31" s="6">
        <f t="shared" si="9"/>
        <v>0</v>
      </c>
      <c r="I31" s="6">
        <f t="shared" si="9"/>
        <v>0</v>
      </c>
      <c r="J31" s="6">
        <f t="shared" si="9"/>
        <v>0</v>
      </c>
      <c r="K31" s="6">
        <f t="shared" si="9"/>
        <v>0</v>
      </c>
      <c r="L31" s="6">
        <f t="shared" si="9"/>
        <v>0</v>
      </c>
      <c r="M31" s="6">
        <f t="shared" si="9"/>
        <v>0</v>
      </c>
      <c r="N31" s="6">
        <f t="shared" si="9"/>
        <v>0</v>
      </c>
      <c r="O31" s="6">
        <f t="shared" si="9"/>
        <v>0</v>
      </c>
      <c r="P31" s="6">
        <f t="shared" si="9"/>
        <v>0</v>
      </c>
      <c r="Q31" s="6">
        <f t="shared" si="9"/>
        <v>0</v>
      </c>
      <c r="R31" s="6">
        <f t="shared" si="9"/>
        <v>0</v>
      </c>
    </row>
    <row r="32" spans="1:18" ht="24" x14ac:dyDescent="0.25">
      <c r="A32" s="40" t="s">
        <v>62</v>
      </c>
      <c r="B32" s="5" t="s">
        <v>11</v>
      </c>
      <c r="C32" s="6">
        <f t="shared" si="9"/>
        <v>0</v>
      </c>
      <c r="D32" s="6">
        <f t="shared" si="9"/>
        <v>0</v>
      </c>
      <c r="E32" s="6">
        <f t="shared" si="9"/>
        <v>0</v>
      </c>
      <c r="F32" s="6">
        <f t="shared" si="9"/>
        <v>0</v>
      </c>
      <c r="G32" s="6">
        <f t="shared" si="9"/>
        <v>0</v>
      </c>
      <c r="H32" s="6">
        <f t="shared" si="9"/>
        <v>0</v>
      </c>
      <c r="I32" s="6">
        <f t="shared" si="9"/>
        <v>0</v>
      </c>
      <c r="J32" s="6">
        <f t="shared" si="9"/>
        <v>0</v>
      </c>
      <c r="K32" s="6">
        <f t="shared" si="9"/>
        <v>0</v>
      </c>
      <c r="L32" s="6">
        <f t="shared" si="9"/>
        <v>0</v>
      </c>
      <c r="M32" s="6">
        <f t="shared" si="9"/>
        <v>0</v>
      </c>
      <c r="N32" s="6">
        <f t="shared" si="9"/>
        <v>0</v>
      </c>
      <c r="O32" s="6">
        <f t="shared" si="9"/>
        <v>0</v>
      </c>
      <c r="P32" s="6">
        <f t="shared" si="9"/>
        <v>0</v>
      </c>
      <c r="Q32" s="6">
        <f t="shared" si="9"/>
        <v>0</v>
      </c>
      <c r="R32" s="6">
        <f t="shared" si="9"/>
        <v>0</v>
      </c>
    </row>
    <row r="33" spans="1:18" ht="46.5" x14ac:dyDescent="0.25">
      <c r="A33" s="40" t="s">
        <v>63</v>
      </c>
      <c r="B33" s="5" t="s">
        <v>15</v>
      </c>
      <c r="C33" s="6">
        <f t="shared" si="9"/>
        <v>0</v>
      </c>
      <c r="D33" s="6">
        <f t="shared" si="9"/>
        <v>0</v>
      </c>
      <c r="E33" s="6">
        <f t="shared" si="9"/>
        <v>0</v>
      </c>
      <c r="F33" s="6">
        <f t="shared" si="9"/>
        <v>0</v>
      </c>
      <c r="G33" s="6">
        <f t="shared" si="9"/>
        <v>0</v>
      </c>
      <c r="H33" s="6">
        <f t="shared" si="9"/>
        <v>0</v>
      </c>
      <c r="I33" s="6">
        <f t="shared" si="9"/>
        <v>0</v>
      </c>
      <c r="J33" s="6">
        <f t="shared" si="9"/>
        <v>0</v>
      </c>
      <c r="K33" s="6">
        <f t="shared" si="9"/>
        <v>0</v>
      </c>
      <c r="L33" s="6">
        <f t="shared" si="9"/>
        <v>0</v>
      </c>
      <c r="M33" s="6">
        <f t="shared" si="9"/>
        <v>0</v>
      </c>
      <c r="N33" s="6">
        <f t="shared" si="9"/>
        <v>0</v>
      </c>
      <c r="O33" s="6">
        <f t="shared" si="9"/>
        <v>0</v>
      </c>
      <c r="P33" s="6">
        <f t="shared" si="9"/>
        <v>0</v>
      </c>
      <c r="Q33" s="6">
        <f t="shared" si="9"/>
        <v>0</v>
      </c>
      <c r="R33" s="6">
        <f t="shared" si="9"/>
        <v>0</v>
      </c>
    </row>
    <row r="34" spans="1:18" ht="24" x14ac:dyDescent="0.25">
      <c r="A34" s="40" t="s">
        <v>64</v>
      </c>
      <c r="B34" s="5" t="s">
        <v>20</v>
      </c>
      <c r="C34" s="6">
        <f t="shared" si="9"/>
        <v>0</v>
      </c>
      <c r="D34" s="6">
        <f t="shared" si="9"/>
        <v>0</v>
      </c>
      <c r="E34" s="6">
        <f t="shared" si="9"/>
        <v>0</v>
      </c>
      <c r="F34" s="6">
        <f t="shared" si="9"/>
        <v>0</v>
      </c>
      <c r="G34" s="6">
        <f t="shared" si="9"/>
        <v>0</v>
      </c>
      <c r="H34" s="6">
        <f t="shared" si="9"/>
        <v>0</v>
      </c>
      <c r="I34" s="6">
        <f t="shared" si="9"/>
        <v>0</v>
      </c>
      <c r="J34" s="6">
        <f t="shared" si="9"/>
        <v>0</v>
      </c>
      <c r="K34" s="6">
        <f t="shared" si="9"/>
        <v>0</v>
      </c>
      <c r="L34" s="6">
        <f t="shared" si="9"/>
        <v>0</v>
      </c>
      <c r="M34" s="6">
        <f t="shared" si="9"/>
        <v>0</v>
      </c>
      <c r="N34" s="6">
        <f t="shared" si="9"/>
        <v>0</v>
      </c>
      <c r="O34" s="6">
        <f t="shared" si="9"/>
        <v>0</v>
      </c>
      <c r="P34" s="6">
        <f t="shared" si="9"/>
        <v>0</v>
      </c>
      <c r="Q34" s="6">
        <f t="shared" si="9"/>
        <v>0</v>
      </c>
      <c r="R34" s="6">
        <f t="shared" si="9"/>
        <v>0</v>
      </c>
    </row>
    <row r="35" spans="1:18" x14ac:dyDescent="0.25">
      <c r="A35" s="40" t="s">
        <v>72</v>
      </c>
      <c r="B35" s="12" t="s">
        <v>12</v>
      </c>
      <c r="C35" s="7">
        <f t="shared" si="9"/>
        <v>0</v>
      </c>
      <c r="D35" s="7">
        <f>D69+D103</f>
        <v>0</v>
      </c>
      <c r="E35" s="7">
        <f t="shared" si="9"/>
        <v>0</v>
      </c>
      <c r="F35" s="7">
        <f t="shared" si="9"/>
        <v>0</v>
      </c>
      <c r="G35" s="7">
        <f t="shared" si="9"/>
        <v>0</v>
      </c>
      <c r="H35" s="7">
        <f t="shared" si="9"/>
        <v>0</v>
      </c>
      <c r="I35" s="7">
        <f t="shared" si="9"/>
        <v>0</v>
      </c>
      <c r="J35" s="7">
        <f t="shared" si="9"/>
        <v>0</v>
      </c>
      <c r="K35" s="7">
        <f t="shared" si="9"/>
        <v>0</v>
      </c>
      <c r="L35" s="7">
        <f t="shared" si="9"/>
        <v>0</v>
      </c>
      <c r="M35" s="7">
        <f t="shared" si="9"/>
        <v>0</v>
      </c>
      <c r="N35" s="7">
        <f t="shared" si="9"/>
        <v>0</v>
      </c>
      <c r="O35" s="7">
        <f t="shared" si="9"/>
        <v>0</v>
      </c>
      <c r="P35" s="7">
        <f t="shared" si="9"/>
        <v>0</v>
      </c>
      <c r="Q35" s="7">
        <f t="shared" si="9"/>
        <v>0</v>
      </c>
      <c r="R35" s="7">
        <f t="shared" si="9"/>
        <v>0</v>
      </c>
    </row>
    <row r="36" spans="1:18" x14ac:dyDescent="0.25">
      <c r="A36" s="40" t="s">
        <v>73</v>
      </c>
      <c r="B36" s="12" t="s">
        <v>13</v>
      </c>
      <c r="C36" s="7">
        <f t="shared" si="9"/>
        <v>0</v>
      </c>
      <c r="D36" s="7">
        <f t="shared" si="9"/>
        <v>0</v>
      </c>
      <c r="E36" s="7">
        <f t="shared" si="9"/>
        <v>0</v>
      </c>
      <c r="F36" s="7">
        <f t="shared" si="9"/>
        <v>0</v>
      </c>
      <c r="G36" s="7">
        <f t="shared" si="9"/>
        <v>0</v>
      </c>
      <c r="H36" s="7">
        <f t="shared" si="9"/>
        <v>0</v>
      </c>
      <c r="I36" s="7">
        <f t="shared" si="9"/>
        <v>0</v>
      </c>
      <c r="J36" s="7">
        <f t="shared" si="9"/>
        <v>0</v>
      </c>
      <c r="K36" s="7">
        <f t="shared" si="9"/>
        <v>0</v>
      </c>
      <c r="L36" s="7">
        <f t="shared" si="9"/>
        <v>0</v>
      </c>
      <c r="M36" s="7">
        <f t="shared" si="9"/>
        <v>0</v>
      </c>
      <c r="N36" s="7">
        <f t="shared" si="9"/>
        <v>0</v>
      </c>
      <c r="O36" s="7">
        <f t="shared" si="9"/>
        <v>0</v>
      </c>
      <c r="P36" s="7">
        <f t="shared" si="9"/>
        <v>0</v>
      </c>
      <c r="Q36" s="7">
        <f t="shared" si="9"/>
        <v>0</v>
      </c>
      <c r="R36" s="7">
        <f t="shared" si="9"/>
        <v>0</v>
      </c>
    </row>
    <row r="37" spans="1:18" x14ac:dyDescent="0.25">
      <c r="A37" s="40" t="s">
        <v>74</v>
      </c>
      <c r="B37" s="12" t="s">
        <v>29</v>
      </c>
      <c r="C37" s="7">
        <f t="shared" si="9"/>
        <v>0</v>
      </c>
      <c r="D37" s="7">
        <f t="shared" si="9"/>
        <v>0</v>
      </c>
      <c r="E37" s="7">
        <f t="shared" si="9"/>
        <v>0</v>
      </c>
      <c r="F37" s="7">
        <f t="shared" si="9"/>
        <v>0</v>
      </c>
      <c r="G37" s="7">
        <f t="shared" si="9"/>
        <v>0</v>
      </c>
      <c r="H37" s="7">
        <f t="shared" si="9"/>
        <v>0</v>
      </c>
      <c r="I37" s="7">
        <f t="shared" si="9"/>
        <v>0</v>
      </c>
      <c r="J37" s="7">
        <f t="shared" si="9"/>
        <v>0</v>
      </c>
      <c r="K37" s="7">
        <f t="shared" si="9"/>
        <v>0</v>
      </c>
      <c r="L37" s="7">
        <f t="shared" si="9"/>
        <v>0</v>
      </c>
      <c r="M37" s="7">
        <f t="shared" si="9"/>
        <v>0</v>
      </c>
      <c r="N37" s="7">
        <f t="shared" si="9"/>
        <v>0</v>
      </c>
      <c r="O37" s="7">
        <f t="shared" si="9"/>
        <v>0</v>
      </c>
      <c r="P37" s="7">
        <f t="shared" si="9"/>
        <v>0</v>
      </c>
      <c r="Q37" s="7">
        <f t="shared" si="9"/>
        <v>0</v>
      </c>
      <c r="R37" s="7">
        <f t="shared" si="9"/>
        <v>0</v>
      </c>
    </row>
    <row r="38" spans="1:18" x14ac:dyDescent="0.25">
      <c r="A38" s="40" t="s">
        <v>75</v>
      </c>
      <c r="B38" s="12" t="s">
        <v>16</v>
      </c>
      <c r="C38" s="7">
        <f t="shared" si="9"/>
        <v>0</v>
      </c>
      <c r="D38" s="7">
        <f t="shared" si="9"/>
        <v>0</v>
      </c>
      <c r="E38" s="7">
        <f t="shared" si="9"/>
        <v>0</v>
      </c>
      <c r="F38" s="7">
        <f t="shared" si="9"/>
        <v>0</v>
      </c>
      <c r="G38" s="7">
        <f t="shared" si="9"/>
        <v>0</v>
      </c>
      <c r="H38" s="7">
        <f t="shared" si="9"/>
        <v>0</v>
      </c>
      <c r="I38" s="7">
        <f t="shared" si="9"/>
        <v>0</v>
      </c>
      <c r="J38" s="7">
        <f t="shared" si="9"/>
        <v>0</v>
      </c>
      <c r="K38" s="7">
        <f t="shared" si="9"/>
        <v>0</v>
      </c>
      <c r="L38" s="7">
        <f t="shared" si="9"/>
        <v>0</v>
      </c>
      <c r="M38" s="7">
        <f t="shared" si="9"/>
        <v>0</v>
      </c>
      <c r="N38" s="7">
        <f t="shared" si="9"/>
        <v>0</v>
      </c>
      <c r="O38" s="7">
        <f t="shared" si="9"/>
        <v>0</v>
      </c>
      <c r="P38" s="7">
        <f t="shared" si="9"/>
        <v>0</v>
      </c>
      <c r="Q38" s="7">
        <f t="shared" si="9"/>
        <v>0</v>
      </c>
      <c r="R38" s="7">
        <f t="shared" si="9"/>
        <v>0</v>
      </c>
    </row>
    <row r="39" spans="1:18" x14ac:dyDescent="0.25">
      <c r="A39" s="41" t="s">
        <v>65</v>
      </c>
      <c r="B39" s="17" t="s">
        <v>4</v>
      </c>
      <c r="C39" s="18">
        <f>C73+C107</f>
        <v>0</v>
      </c>
      <c r="D39" s="18">
        <f t="shared" si="9"/>
        <v>0</v>
      </c>
      <c r="E39" s="18">
        <f t="shared" si="9"/>
        <v>0</v>
      </c>
      <c r="F39" s="18">
        <f t="shared" si="9"/>
        <v>0</v>
      </c>
      <c r="G39" s="18">
        <f t="shared" si="9"/>
        <v>0</v>
      </c>
      <c r="H39" s="18">
        <f t="shared" si="9"/>
        <v>0</v>
      </c>
      <c r="I39" s="18">
        <f t="shared" si="9"/>
        <v>0</v>
      </c>
      <c r="J39" s="18">
        <f t="shared" si="9"/>
        <v>0</v>
      </c>
      <c r="K39" s="18">
        <f t="shared" si="9"/>
        <v>0</v>
      </c>
      <c r="L39" s="18">
        <f t="shared" si="9"/>
        <v>0</v>
      </c>
      <c r="M39" s="18">
        <f t="shared" si="9"/>
        <v>0</v>
      </c>
      <c r="N39" s="18">
        <f t="shared" si="9"/>
        <v>0</v>
      </c>
      <c r="O39" s="18">
        <f t="shared" si="9"/>
        <v>0</v>
      </c>
      <c r="P39" s="18">
        <f t="shared" si="9"/>
        <v>0</v>
      </c>
      <c r="Q39" s="18">
        <f t="shared" si="9"/>
        <v>0</v>
      </c>
      <c r="R39" s="18">
        <f t="shared" si="9"/>
        <v>0</v>
      </c>
    </row>
    <row r="40" spans="1:18" ht="15" customHeight="1" x14ac:dyDescent="0.25">
      <c r="A40" s="40"/>
      <c r="B40" s="44" t="s">
        <v>69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</row>
    <row r="41" spans="1:18" ht="21" customHeight="1" x14ac:dyDescent="0.25">
      <c r="A41" s="38" t="s">
        <v>58</v>
      </c>
      <c r="B41" s="8" t="s">
        <v>28</v>
      </c>
      <c r="C41" s="9">
        <f>C44+C48+C57+C52+C51</f>
        <v>0</v>
      </c>
      <c r="D41" s="9">
        <f t="shared" ref="D41:R41" si="10">D44+D48+D57+D52+D51</f>
        <v>0</v>
      </c>
      <c r="E41" s="9">
        <f t="shared" si="10"/>
        <v>0</v>
      </c>
      <c r="F41" s="9">
        <f t="shared" si="10"/>
        <v>0</v>
      </c>
      <c r="G41" s="9">
        <f t="shared" si="10"/>
        <v>0</v>
      </c>
      <c r="H41" s="9">
        <f t="shared" si="10"/>
        <v>0</v>
      </c>
      <c r="I41" s="9">
        <f t="shared" si="10"/>
        <v>0</v>
      </c>
      <c r="J41" s="9">
        <f t="shared" si="10"/>
        <v>0</v>
      </c>
      <c r="K41" s="9">
        <f t="shared" si="10"/>
        <v>0</v>
      </c>
      <c r="L41" s="9">
        <f t="shared" si="10"/>
        <v>0</v>
      </c>
      <c r="M41" s="9">
        <f t="shared" si="10"/>
        <v>0</v>
      </c>
      <c r="N41" s="9">
        <f t="shared" si="10"/>
        <v>0</v>
      </c>
      <c r="O41" s="9">
        <f t="shared" si="10"/>
        <v>0</v>
      </c>
      <c r="P41" s="9">
        <f t="shared" si="10"/>
        <v>0</v>
      </c>
      <c r="Q41" s="9">
        <f t="shared" si="10"/>
        <v>0</v>
      </c>
      <c r="R41" s="9">
        <f t="shared" si="10"/>
        <v>0</v>
      </c>
    </row>
    <row r="42" spans="1:18" x14ac:dyDescent="0.25">
      <c r="A42" s="39" t="s">
        <v>59</v>
      </c>
      <c r="B42" s="22" t="s">
        <v>31</v>
      </c>
      <c r="C42" s="23"/>
      <c r="D42" s="23">
        <f>D41-C41</f>
        <v>0</v>
      </c>
      <c r="E42" s="23">
        <f>E41-D41</f>
        <v>0</v>
      </c>
      <c r="F42" s="23">
        <f t="shared" ref="F42" si="11">F41-E41</f>
        <v>0</v>
      </c>
      <c r="G42" s="23">
        <f>G41-F41</f>
        <v>0</v>
      </c>
      <c r="H42" s="23">
        <f t="shared" ref="H42:R42" si="12">H41-G41</f>
        <v>0</v>
      </c>
      <c r="I42" s="23">
        <f t="shared" si="12"/>
        <v>0</v>
      </c>
      <c r="J42" s="23">
        <f t="shared" si="12"/>
        <v>0</v>
      </c>
      <c r="K42" s="23">
        <f t="shared" si="12"/>
        <v>0</v>
      </c>
      <c r="L42" s="23">
        <f t="shared" si="12"/>
        <v>0</v>
      </c>
      <c r="M42" s="23">
        <f t="shared" si="12"/>
        <v>0</v>
      </c>
      <c r="N42" s="23">
        <f t="shared" si="12"/>
        <v>0</v>
      </c>
      <c r="O42" s="23">
        <f t="shared" si="12"/>
        <v>0</v>
      </c>
      <c r="P42" s="23">
        <f t="shared" si="12"/>
        <v>0</v>
      </c>
      <c r="Q42" s="23">
        <f t="shared" si="12"/>
        <v>0</v>
      </c>
      <c r="R42" s="23">
        <f t="shared" si="12"/>
        <v>0</v>
      </c>
    </row>
    <row r="43" spans="1:18" ht="15" customHeight="1" x14ac:dyDescent="0.25">
      <c r="A43" s="39" t="s">
        <v>60</v>
      </c>
      <c r="B43" s="22" t="s">
        <v>30</v>
      </c>
      <c r="C43" s="23"/>
      <c r="D43" s="23" t="e">
        <f>D41/C41*100</f>
        <v>#DIV/0!</v>
      </c>
      <c r="E43" s="23" t="e">
        <f>E41/D41*100</f>
        <v>#DIV/0!</v>
      </c>
      <c r="F43" s="23" t="e">
        <f>F41/E41*100</f>
        <v>#DIV/0!</v>
      </c>
      <c r="G43" s="23" t="e">
        <f t="shared" ref="G43:R43" si="13">G41/F41*100</f>
        <v>#DIV/0!</v>
      </c>
      <c r="H43" s="23" t="e">
        <f t="shared" si="13"/>
        <v>#DIV/0!</v>
      </c>
      <c r="I43" s="23" t="e">
        <f t="shared" si="13"/>
        <v>#DIV/0!</v>
      </c>
      <c r="J43" s="23" t="e">
        <f t="shared" si="13"/>
        <v>#DIV/0!</v>
      </c>
      <c r="K43" s="23" t="e">
        <f t="shared" si="13"/>
        <v>#DIV/0!</v>
      </c>
      <c r="L43" s="23" t="e">
        <f t="shared" si="13"/>
        <v>#DIV/0!</v>
      </c>
      <c r="M43" s="23" t="e">
        <f t="shared" si="13"/>
        <v>#DIV/0!</v>
      </c>
      <c r="N43" s="23" t="e">
        <f t="shared" si="13"/>
        <v>#DIV/0!</v>
      </c>
      <c r="O43" s="23" t="e">
        <f t="shared" si="13"/>
        <v>#DIV/0!</v>
      </c>
      <c r="P43" s="23" t="e">
        <f t="shared" si="13"/>
        <v>#DIV/0!</v>
      </c>
      <c r="Q43" s="23" t="e">
        <f t="shared" si="13"/>
        <v>#DIV/0!</v>
      </c>
      <c r="R43" s="23" t="e">
        <f t="shared" si="13"/>
        <v>#DIV/0!</v>
      </c>
    </row>
    <row r="44" spans="1:18" ht="24" x14ac:dyDescent="0.25">
      <c r="A44" s="40" t="s">
        <v>40</v>
      </c>
      <c r="B44" s="5" t="s">
        <v>24</v>
      </c>
      <c r="C44" s="6">
        <f>C45+C46+C47</f>
        <v>0</v>
      </c>
      <c r="D44" s="6">
        <f t="shared" ref="D44:R44" si="14">D45+D46+D47</f>
        <v>0</v>
      </c>
      <c r="E44" s="6">
        <f t="shared" si="14"/>
        <v>0</v>
      </c>
      <c r="F44" s="6">
        <f t="shared" si="14"/>
        <v>0</v>
      </c>
      <c r="G44" s="6">
        <f t="shared" si="14"/>
        <v>0</v>
      </c>
      <c r="H44" s="6">
        <f t="shared" si="14"/>
        <v>0</v>
      </c>
      <c r="I44" s="6">
        <f t="shared" si="14"/>
        <v>0</v>
      </c>
      <c r="J44" s="6">
        <f t="shared" si="14"/>
        <v>0</v>
      </c>
      <c r="K44" s="6">
        <f t="shared" si="14"/>
        <v>0</v>
      </c>
      <c r="L44" s="6">
        <f t="shared" si="14"/>
        <v>0</v>
      </c>
      <c r="M44" s="6">
        <f t="shared" si="14"/>
        <v>0</v>
      </c>
      <c r="N44" s="6">
        <f t="shared" si="14"/>
        <v>0</v>
      </c>
      <c r="O44" s="6">
        <f t="shared" si="14"/>
        <v>0</v>
      </c>
      <c r="P44" s="6">
        <f t="shared" si="14"/>
        <v>0</v>
      </c>
      <c r="Q44" s="6">
        <f t="shared" si="14"/>
        <v>0</v>
      </c>
      <c r="R44" s="6">
        <f t="shared" si="14"/>
        <v>0</v>
      </c>
    </row>
    <row r="45" spans="1:18" ht="24" x14ac:dyDescent="0.25">
      <c r="A45" s="40" t="s">
        <v>41</v>
      </c>
      <c r="B45" s="12" t="s">
        <v>22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ht="24" x14ac:dyDescent="0.25">
      <c r="A46" s="40" t="s">
        <v>42</v>
      </c>
      <c r="B46" s="12" t="s">
        <v>23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34.5" x14ac:dyDescent="0.25">
      <c r="A47" s="40" t="s">
        <v>43</v>
      </c>
      <c r="B47" s="25" t="s">
        <v>26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</row>
    <row r="48" spans="1:18" ht="24" x14ac:dyDescent="0.25">
      <c r="A48" s="40" t="s">
        <v>44</v>
      </c>
      <c r="B48" s="5" t="s">
        <v>21</v>
      </c>
      <c r="C48" s="6">
        <f>C49+C50</f>
        <v>0</v>
      </c>
      <c r="D48" s="6">
        <f t="shared" ref="D48:R48" si="15">D49+D50</f>
        <v>0</v>
      </c>
      <c r="E48" s="6">
        <f t="shared" si="15"/>
        <v>0</v>
      </c>
      <c r="F48" s="6">
        <f t="shared" si="15"/>
        <v>0</v>
      </c>
      <c r="G48" s="6">
        <f t="shared" si="15"/>
        <v>0</v>
      </c>
      <c r="H48" s="6">
        <f t="shared" si="15"/>
        <v>0</v>
      </c>
      <c r="I48" s="6">
        <f t="shared" si="15"/>
        <v>0</v>
      </c>
      <c r="J48" s="6">
        <f t="shared" si="15"/>
        <v>0</v>
      </c>
      <c r="K48" s="6">
        <f t="shared" si="15"/>
        <v>0</v>
      </c>
      <c r="L48" s="6">
        <f t="shared" si="15"/>
        <v>0</v>
      </c>
      <c r="M48" s="6">
        <f t="shared" si="15"/>
        <v>0</v>
      </c>
      <c r="N48" s="6">
        <f t="shared" si="15"/>
        <v>0</v>
      </c>
      <c r="O48" s="6">
        <f t="shared" si="15"/>
        <v>0</v>
      </c>
      <c r="P48" s="6">
        <f t="shared" si="15"/>
        <v>0</v>
      </c>
      <c r="Q48" s="6">
        <f t="shared" si="15"/>
        <v>0</v>
      </c>
      <c r="R48" s="6">
        <f t="shared" si="15"/>
        <v>0</v>
      </c>
    </row>
    <row r="49" spans="1:18" x14ac:dyDescent="0.25">
      <c r="A49" s="40" t="s">
        <v>45</v>
      </c>
      <c r="B49" s="12" t="s">
        <v>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ht="24" x14ac:dyDescent="0.25">
      <c r="A50" s="40" t="s">
        <v>46</v>
      </c>
      <c r="B50" s="12" t="s">
        <v>36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 ht="24" x14ac:dyDescent="0.25">
      <c r="A51" s="40" t="s">
        <v>47</v>
      </c>
      <c r="B51" s="31" t="s">
        <v>32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1:18" ht="24" x14ac:dyDescent="0.25">
      <c r="A52" s="40" t="s">
        <v>48</v>
      </c>
      <c r="B52" s="5" t="s">
        <v>18</v>
      </c>
      <c r="C52" s="6">
        <f>C53+C54+C55+C56</f>
        <v>0</v>
      </c>
      <c r="D52" s="6">
        <f t="shared" ref="D52:R52" si="16">D53+D54+D55+D56</f>
        <v>0</v>
      </c>
      <c r="E52" s="6">
        <f t="shared" si="16"/>
        <v>0</v>
      </c>
      <c r="F52" s="6">
        <f t="shared" si="16"/>
        <v>0</v>
      </c>
      <c r="G52" s="6">
        <f t="shared" si="16"/>
        <v>0</v>
      </c>
      <c r="H52" s="6">
        <f t="shared" si="16"/>
        <v>0</v>
      </c>
      <c r="I52" s="6">
        <f t="shared" si="16"/>
        <v>0</v>
      </c>
      <c r="J52" s="6">
        <f t="shared" si="16"/>
        <v>0</v>
      </c>
      <c r="K52" s="6">
        <f t="shared" si="16"/>
        <v>0</v>
      </c>
      <c r="L52" s="6">
        <f t="shared" si="16"/>
        <v>0</v>
      </c>
      <c r="M52" s="6">
        <f t="shared" si="16"/>
        <v>0</v>
      </c>
      <c r="N52" s="6">
        <f t="shared" si="16"/>
        <v>0</v>
      </c>
      <c r="O52" s="6">
        <f t="shared" si="16"/>
        <v>0</v>
      </c>
      <c r="P52" s="6">
        <f t="shared" si="16"/>
        <v>0</v>
      </c>
      <c r="Q52" s="6">
        <f t="shared" si="16"/>
        <v>0</v>
      </c>
      <c r="R52" s="6">
        <f t="shared" si="16"/>
        <v>0</v>
      </c>
    </row>
    <row r="53" spans="1:18" ht="24" x14ac:dyDescent="0.25">
      <c r="A53" s="40" t="s">
        <v>49</v>
      </c>
      <c r="B53" s="24" t="s">
        <v>35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</row>
    <row r="54" spans="1:18" ht="36" x14ac:dyDescent="0.25">
      <c r="A54" s="40" t="s">
        <v>50</v>
      </c>
      <c r="B54" s="24" t="s">
        <v>34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</row>
    <row r="55" spans="1:18" x14ac:dyDescent="0.25">
      <c r="A55" s="40" t="s">
        <v>51</v>
      </c>
      <c r="B55" s="24" t="s">
        <v>33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</row>
    <row r="56" spans="1:18" x14ac:dyDescent="0.25">
      <c r="A56" s="40" t="s">
        <v>52</v>
      </c>
      <c r="B56" s="24" t="s">
        <v>16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</row>
    <row r="57" spans="1:18" ht="24" x14ac:dyDescent="0.25">
      <c r="A57" s="40" t="s">
        <v>53</v>
      </c>
      <c r="B57" s="5" t="s">
        <v>19</v>
      </c>
      <c r="C57" s="6">
        <f>C58+C59+C60</f>
        <v>0</v>
      </c>
      <c r="D57" s="6">
        <f t="shared" ref="D57:R57" si="17">D58+D59+D60</f>
        <v>0</v>
      </c>
      <c r="E57" s="6">
        <f t="shared" si="17"/>
        <v>0</v>
      </c>
      <c r="F57" s="6">
        <f t="shared" si="17"/>
        <v>0</v>
      </c>
      <c r="G57" s="6">
        <f t="shared" si="17"/>
        <v>0</v>
      </c>
      <c r="H57" s="6">
        <f t="shared" si="17"/>
        <v>0</v>
      </c>
      <c r="I57" s="6">
        <f t="shared" si="17"/>
        <v>0</v>
      </c>
      <c r="J57" s="6">
        <f t="shared" si="17"/>
        <v>0</v>
      </c>
      <c r="K57" s="6">
        <f t="shared" si="17"/>
        <v>0</v>
      </c>
      <c r="L57" s="6">
        <f t="shared" si="17"/>
        <v>0</v>
      </c>
      <c r="M57" s="6">
        <f t="shared" si="17"/>
        <v>0</v>
      </c>
      <c r="N57" s="6">
        <f t="shared" si="17"/>
        <v>0</v>
      </c>
      <c r="O57" s="6">
        <f t="shared" si="17"/>
        <v>0</v>
      </c>
      <c r="P57" s="6">
        <f t="shared" si="17"/>
        <v>0</v>
      </c>
      <c r="Q57" s="6">
        <f t="shared" si="17"/>
        <v>0</v>
      </c>
      <c r="R57" s="6">
        <f t="shared" si="17"/>
        <v>0</v>
      </c>
    </row>
    <row r="58" spans="1:18" x14ac:dyDescent="0.25">
      <c r="A58" s="40" t="s">
        <v>54</v>
      </c>
      <c r="B58" s="12" t="s">
        <v>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x14ac:dyDescent="0.25">
      <c r="A59" s="40" t="s">
        <v>55</v>
      </c>
      <c r="B59" s="12" t="s">
        <v>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 x14ac:dyDescent="0.25">
      <c r="A60" s="40" t="s">
        <v>56</v>
      </c>
      <c r="B60" s="12" t="s">
        <v>10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 ht="48" x14ac:dyDescent="0.25">
      <c r="A61" s="41" t="s">
        <v>57</v>
      </c>
      <c r="B61" s="10" t="s">
        <v>27</v>
      </c>
      <c r="C61" s="11">
        <f>C65+C66+C67+C68</f>
        <v>0</v>
      </c>
      <c r="D61" s="11">
        <f t="shared" ref="D61:R61" si="18">D65+D66+D67+D68</f>
        <v>0</v>
      </c>
      <c r="E61" s="11">
        <f t="shared" si="18"/>
        <v>0</v>
      </c>
      <c r="F61" s="11">
        <f t="shared" si="18"/>
        <v>0</v>
      </c>
      <c r="G61" s="11">
        <f t="shared" si="18"/>
        <v>0</v>
      </c>
      <c r="H61" s="11">
        <f t="shared" si="18"/>
        <v>0</v>
      </c>
      <c r="I61" s="11">
        <f t="shared" si="18"/>
        <v>0</v>
      </c>
      <c r="J61" s="11">
        <f t="shared" si="18"/>
        <v>0</v>
      </c>
      <c r="K61" s="11">
        <f t="shared" si="18"/>
        <v>0</v>
      </c>
      <c r="L61" s="11">
        <f t="shared" si="18"/>
        <v>0</v>
      </c>
      <c r="M61" s="11">
        <f t="shared" si="18"/>
        <v>0</v>
      </c>
      <c r="N61" s="11">
        <f t="shared" si="18"/>
        <v>0</v>
      </c>
      <c r="O61" s="11">
        <f t="shared" si="18"/>
        <v>0</v>
      </c>
      <c r="P61" s="11">
        <f t="shared" si="18"/>
        <v>0</v>
      </c>
      <c r="Q61" s="11">
        <f t="shared" si="18"/>
        <v>0</v>
      </c>
      <c r="R61" s="11">
        <f t="shared" si="18"/>
        <v>0</v>
      </c>
    </row>
    <row r="62" spans="1:18" x14ac:dyDescent="0.25">
      <c r="A62" s="42" t="s">
        <v>61</v>
      </c>
      <c r="B62" s="22" t="s">
        <v>31</v>
      </c>
      <c r="C62" s="23"/>
      <c r="D62" s="23">
        <f>D61-C61</f>
        <v>0</v>
      </c>
      <c r="E62" s="23">
        <f>E61-D61</f>
        <v>0</v>
      </c>
      <c r="F62" s="23">
        <f t="shared" ref="F62:R62" si="19">F61-E61</f>
        <v>0</v>
      </c>
      <c r="G62" s="23">
        <f t="shared" si="19"/>
        <v>0</v>
      </c>
      <c r="H62" s="23">
        <f t="shared" si="19"/>
        <v>0</v>
      </c>
      <c r="I62" s="23">
        <f t="shared" si="19"/>
        <v>0</v>
      </c>
      <c r="J62" s="23">
        <f t="shared" si="19"/>
        <v>0</v>
      </c>
      <c r="K62" s="23">
        <f t="shared" si="19"/>
        <v>0</v>
      </c>
      <c r="L62" s="23">
        <f t="shared" si="19"/>
        <v>0</v>
      </c>
      <c r="M62" s="23">
        <f t="shared" si="19"/>
        <v>0</v>
      </c>
      <c r="N62" s="23">
        <f t="shared" si="19"/>
        <v>0</v>
      </c>
      <c r="O62" s="23">
        <f t="shared" si="19"/>
        <v>0</v>
      </c>
      <c r="P62" s="23">
        <f t="shared" si="19"/>
        <v>0</v>
      </c>
      <c r="Q62" s="23">
        <f t="shared" si="19"/>
        <v>0</v>
      </c>
      <c r="R62" s="23">
        <f t="shared" si="19"/>
        <v>0</v>
      </c>
    </row>
    <row r="63" spans="1:18" x14ac:dyDescent="0.25">
      <c r="A63" s="42" t="s">
        <v>66</v>
      </c>
      <c r="B63" s="22" t="s">
        <v>30</v>
      </c>
      <c r="C63" s="23"/>
      <c r="D63" s="23" t="e">
        <f>D61/C61*100</f>
        <v>#DIV/0!</v>
      </c>
      <c r="E63" s="23" t="e">
        <f t="shared" ref="E63:R63" si="20">E61/D61*100</f>
        <v>#DIV/0!</v>
      </c>
      <c r="F63" s="23" t="e">
        <f t="shared" si="20"/>
        <v>#DIV/0!</v>
      </c>
      <c r="G63" s="23" t="e">
        <f t="shared" si="20"/>
        <v>#DIV/0!</v>
      </c>
      <c r="H63" s="23" t="e">
        <f t="shared" si="20"/>
        <v>#DIV/0!</v>
      </c>
      <c r="I63" s="23" t="e">
        <f t="shared" si="20"/>
        <v>#DIV/0!</v>
      </c>
      <c r="J63" s="23" t="e">
        <f t="shared" si="20"/>
        <v>#DIV/0!</v>
      </c>
      <c r="K63" s="23" t="e">
        <f t="shared" si="20"/>
        <v>#DIV/0!</v>
      </c>
      <c r="L63" s="23" t="e">
        <f t="shared" si="20"/>
        <v>#DIV/0!</v>
      </c>
      <c r="M63" s="23" t="e">
        <f t="shared" si="20"/>
        <v>#DIV/0!</v>
      </c>
      <c r="N63" s="23" t="e">
        <f t="shared" si="20"/>
        <v>#DIV/0!</v>
      </c>
      <c r="O63" s="23" t="e">
        <f t="shared" si="20"/>
        <v>#DIV/0!</v>
      </c>
      <c r="P63" s="23" t="e">
        <f t="shared" si="20"/>
        <v>#DIV/0!</v>
      </c>
      <c r="Q63" s="23" t="e">
        <f t="shared" si="20"/>
        <v>#DIV/0!</v>
      </c>
      <c r="R63" s="23" t="e">
        <f t="shared" si="20"/>
        <v>#DIV/0!</v>
      </c>
    </row>
    <row r="64" spans="1:18" ht="24" x14ac:dyDescent="0.25">
      <c r="A64" s="42" t="s">
        <v>67</v>
      </c>
      <c r="B64" s="29" t="s">
        <v>25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</row>
    <row r="65" spans="1:18" x14ac:dyDescent="0.25">
      <c r="A65" s="40" t="s">
        <v>71</v>
      </c>
      <c r="B65" s="5" t="s">
        <v>14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ht="24" x14ac:dyDescent="0.25">
      <c r="A66" s="40" t="s">
        <v>62</v>
      </c>
      <c r="B66" s="5" t="s">
        <v>11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ht="46.5" x14ac:dyDescent="0.25">
      <c r="A67" s="40" t="s">
        <v>63</v>
      </c>
      <c r="B67" s="5" t="s">
        <v>15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ht="24" x14ac:dyDescent="0.25">
      <c r="A68" s="40" t="s">
        <v>64</v>
      </c>
      <c r="B68" s="5" t="s">
        <v>20</v>
      </c>
      <c r="C68" s="6">
        <f>C69+C70+C71+C72</f>
        <v>0</v>
      </c>
      <c r="D68" s="6">
        <f t="shared" ref="D68:R68" si="21">D69+D70+D71+D72</f>
        <v>0</v>
      </c>
      <c r="E68" s="6">
        <f t="shared" si="21"/>
        <v>0</v>
      </c>
      <c r="F68" s="6">
        <f t="shared" si="21"/>
        <v>0</v>
      </c>
      <c r="G68" s="6">
        <f t="shared" si="21"/>
        <v>0</v>
      </c>
      <c r="H68" s="6">
        <f t="shared" si="21"/>
        <v>0</v>
      </c>
      <c r="I68" s="6">
        <f t="shared" si="21"/>
        <v>0</v>
      </c>
      <c r="J68" s="6">
        <f t="shared" si="21"/>
        <v>0</v>
      </c>
      <c r="K68" s="6">
        <f t="shared" si="21"/>
        <v>0</v>
      </c>
      <c r="L68" s="6">
        <f t="shared" si="21"/>
        <v>0</v>
      </c>
      <c r="M68" s="6">
        <f t="shared" si="21"/>
        <v>0</v>
      </c>
      <c r="N68" s="6">
        <f t="shared" si="21"/>
        <v>0</v>
      </c>
      <c r="O68" s="6">
        <f t="shared" si="21"/>
        <v>0</v>
      </c>
      <c r="P68" s="6">
        <f t="shared" si="21"/>
        <v>0</v>
      </c>
      <c r="Q68" s="6">
        <f t="shared" si="21"/>
        <v>0</v>
      </c>
      <c r="R68" s="6">
        <f t="shared" si="21"/>
        <v>0</v>
      </c>
    </row>
    <row r="69" spans="1:18" x14ac:dyDescent="0.25">
      <c r="A69" s="40" t="s">
        <v>72</v>
      </c>
      <c r="B69" s="12" t="s">
        <v>12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 x14ac:dyDescent="0.25">
      <c r="A70" s="40" t="s">
        <v>73</v>
      </c>
      <c r="B70" s="12" t="s">
        <v>13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 x14ac:dyDescent="0.25">
      <c r="A71" s="40" t="s">
        <v>74</v>
      </c>
      <c r="B71" s="12" t="s">
        <v>29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x14ac:dyDescent="0.25">
      <c r="A72" s="40" t="s">
        <v>75</v>
      </c>
      <c r="B72" s="12" t="s">
        <v>16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x14ac:dyDescent="0.25">
      <c r="A73" s="41" t="s">
        <v>65</v>
      </c>
      <c r="B73" s="17" t="s">
        <v>4</v>
      </c>
      <c r="C73" s="18">
        <f>C41+C61</f>
        <v>0</v>
      </c>
      <c r="D73" s="18">
        <f t="shared" ref="D73:R73" si="22">D41+D61</f>
        <v>0</v>
      </c>
      <c r="E73" s="18">
        <f t="shared" si="22"/>
        <v>0</v>
      </c>
      <c r="F73" s="18">
        <f t="shared" si="22"/>
        <v>0</v>
      </c>
      <c r="G73" s="18">
        <f t="shared" si="22"/>
        <v>0</v>
      </c>
      <c r="H73" s="18">
        <f t="shared" si="22"/>
        <v>0</v>
      </c>
      <c r="I73" s="18">
        <f t="shared" si="22"/>
        <v>0</v>
      </c>
      <c r="J73" s="18">
        <f t="shared" si="22"/>
        <v>0</v>
      </c>
      <c r="K73" s="18">
        <f t="shared" si="22"/>
        <v>0</v>
      </c>
      <c r="L73" s="18">
        <f t="shared" si="22"/>
        <v>0</v>
      </c>
      <c r="M73" s="18">
        <f t="shared" si="22"/>
        <v>0</v>
      </c>
      <c r="N73" s="18">
        <f t="shared" si="22"/>
        <v>0</v>
      </c>
      <c r="O73" s="18">
        <f t="shared" si="22"/>
        <v>0</v>
      </c>
      <c r="P73" s="18">
        <f t="shared" si="22"/>
        <v>0</v>
      </c>
      <c r="Q73" s="18">
        <f t="shared" si="22"/>
        <v>0</v>
      </c>
      <c r="R73" s="18">
        <f t="shared" si="22"/>
        <v>0</v>
      </c>
    </row>
    <row r="74" spans="1:18" ht="15" customHeight="1" x14ac:dyDescent="0.25">
      <c r="A74" s="40"/>
      <c r="B74" s="44" t="s">
        <v>70</v>
      </c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</row>
    <row r="75" spans="1:18" ht="24" x14ac:dyDescent="0.25">
      <c r="A75" s="38" t="s">
        <v>58</v>
      </c>
      <c r="B75" s="34" t="s">
        <v>28</v>
      </c>
      <c r="C75" s="35">
        <f>C78+C82+C91+C85+C86</f>
        <v>0</v>
      </c>
      <c r="D75" s="35">
        <f t="shared" ref="D75:R75" si="23">D78+D82+D91+D85+D86</f>
        <v>0</v>
      </c>
      <c r="E75" s="35">
        <f t="shared" si="23"/>
        <v>0</v>
      </c>
      <c r="F75" s="35">
        <f t="shared" si="23"/>
        <v>0</v>
      </c>
      <c r="G75" s="35">
        <f t="shared" si="23"/>
        <v>0</v>
      </c>
      <c r="H75" s="35">
        <f t="shared" si="23"/>
        <v>0</v>
      </c>
      <c r="I75" s="35">
        <f t="shared" si="23"/>
        <v>0</v>
      </c>
      <c r="J75" s="35">
        <f t="shared" si="23"/>
        <v>0</v>
      </c>
      <c r="K75" s="35">
        <f t="shared" si="23"/>
        <v>0</v>
      </c>
      <c r="L75" s="35">
        <f t="shared" si="23"/>
        <v>0</v>
      </c>
      <c r="M75" s="35">
        <f t="shared" si="23"/>
        <v>0</v>
      </c>
      <c r="N75" s="35">
        <f t="shared" si="23"/>
        <v>0</v>
      </c>
      <c r="O75" s="35">
        <f t="shared" si="23"/>
        <v>0</v>
      </c>
      <c r="P75" s="35">
        <f t="shared" si="23"/>
        <v>0</v>
      </c>
      <c r="Q75" s="35">
        <f t="shared" si="23"/>
        <v>0</v>
      </c>
      <c r="R75" s="35">
        <f t="shared" si="23"/>
        <v>0</v>
      </c>
    </row>
    <row r="76" spans="1:18" x14ac:dyDescent="0.25">
      <c r="A76" s="39" t="s">
        <v>59</v>
      </c>
      <c r="B76" s="22" t="s">
        <v>31</v>
      </c>
      <c r="C76" s="23"/>
      <c r="D76" s="23">
        <f>D75-C75</f>
        <v>0</v>
      </c>
      <c r="E76" s="23">
        <f>E75-D75</f>
        <v>0</v>
      </c>
      <c r="F76" s="23">
        <f t="shared" ref="F76" si="24">F75-E75</f>
        <v>0</v>
      </c>
      <c r="G76" s="23">
        <f>G75-F75</f>
        <v>0</v>
      </c>
      <c r="H76" s="23">
        <f t="shared" ref="H76:R76" si="25">H75-G75</f>
        <v>0</v>
      </c>
      <c r="I76" s="23">
        <f t="shared" si="25"/>
        <v>0</v>
      </c>
      <c r="J76" s="23">
        <f t="shared" si="25"/>
        <v>0</v>
      </c>
      <c r="K76" s="23">
        <f t="shared" si="25"/>
        <v>0</v>
      </c>
      <c r="L76" s="23">
        <f t="shared" si="25"/>
        <v>0</v>
      </c>
      <c r="M76" s="23">
        <f t="shared" si="25"/>
        <v>0</v>
      </c>
      <c r="N76" s="23">
        <f t="shared" si="25"/>
        <v>0</v>
      </c>
      <c r="O76" s="23">
        <f t="shared" si="25"/>
        <v>0</v>
      </c>
      <c r="P76" s="23">
        <f t="shared" si="25"/>
        <v>0</v>
      </c>
      <c r="Q76" s="23">
        <f t="shared" si="25"/>
        <v>0</v>
      </c>
      <c r="R76" s="23">
        <f t="shared" si="25"/>
        <v>0</v>
      </c>
    </row>
    <row r="77" spans="1:18" x14ac:dyDescent="0.25">
      <c r="A77" s="39" t="s">
        <v>60</v>
      </c>
      <c r="B77" s="22" t="s">
        <v>30</v>
      </c>
      <c r="C77" s="23"/>
      <c r="D77" s="23" t="e">
        <f>D75/C75*100</f>
        <v>#DIV/0!</v>
      </c>
      <c r="E77" s="23" t="e">
        <f>E75/D75*100</f>
        <v>#DIV/0!</v>
      </c>
      <c r="F77" s="23" t="e">
        <f>F75/E75*100</f>
        <v>#DIV/0!</v>
      </c>
      <c r="G77" s="23" t="e">
        <f t="shared" ref="G77:R77" si="26">G75/F75*100</f>
        <v>#DIV/0!</v>
      </c>
      <c r="H77" s="23" t="e">
        <f t="shared" si="26"/>
        <v>#DIV/0!</v>
      </c>
      <c r="I77" s="23" t="e">
        <f t="shared" si="26"/>
        <v>#DIV/0!</v>
      </c>
      <c r="J77" s="23" t="e">
        <f t="shared" si="26"/>
        <v>#DIV/0!</v>
      </c>
      <c r="K77" s="23" t="e">
        <f t="shared" si="26"/>
        <v>#DIV/0!</v>
      </c>
      <c r="L77" s="23" t="e">
        <f t="shared" si="26"/>
        <v>#DIV/0!</v>
      </c>
      <c r="M77" s="23" t="e">
        <f t="shared" si="26"/>
        <v>#DIV/0!</v>
      </c>
      <c r="N77" s="23" t="e">
        <f t="shared" si="26"/>
        <v>#DIV/0!</v>
      </c>
      <c r="O77" s="23" t="e">
        <f t="shared" si="26"/>
        <v>#DIV/0!</v>
      </c>
      <c r="P77" s="23" t="e">
        <f t="shared" si="26"/>
        <v>#DIV/0!</v>
      </c>
      <c r="Q77" s="23" t="e">
        <f t="shared" si="26"/>
        <v>#DIV/0!</v>
      </c>
      <c r="R77" s="23" t="e">
        <f t="shared" si="26"/>
        <v>#DIV/0!</v>
      </c>
    </row>
    <row r="78" spans="1:18" ht="21" customHeight="1" x14ac:dyDescent="0.25">
      <c r="A78" s="40" t="s">
        <v>40</v>
      </c>
      <c r="B78" s="5" t="s">
        <v>24</v>
      </c>
      <c r="C78" s="6">
        <f>C79+C80+C81</f>
        <v>0</v>
      </c>
      <c r="D78" s="6">
        <f t="shared" ref="D78:R78" si="27">D79+D80+D81</f>
        <v>0</v>
      </c>
      <c r="E78" s="6">
        <f t="shared" si="27"/>
        <v>0</v>
      </c>
      <c r="F78" s="6">
        <f t="shared" si="27"/>
        <v>0</v>
      </c>
      <c r="G78" s="6">
        <f t="shared" si="27"/>
        <v>0</v>
      </c>
      <c r="H78" s="6">
        <f t="shared" si="27"/>
        <v>0</v>
      </c>
      <c r="I78" s="6">
        <f t="shared" si="27"/>
        <v>0</v>
      </c>
      <c r="J78" s="6">
        <f t="shared" si="27"/>
        <v>0</v>
      </c>
      <c r="K78" s="6">
        <f t="shared" si="27"/>
        <v>0</v>
      </c>
      <c r="L78" s="6">
        <f t="shared" si="27"/>
        <v>0</v>
      </c>
      <c r="M78" s="6">
        <f t="shared" si="27"/>
        <v>0</v>
      </c>
      <c r="N78" s="6">
        <f t="shared" si="27"/>
        <v>0</v>
      </c>
      <c r="O78" s="6">
        <f t="shared" si="27"/>
        <v>0</v>
      </c>
      <c r="P78" s="6">
        <f t="shared" si="27"/>
        <v>0</v>
      </c>
      <c r="Q78" s="6">
        <f t="shared" si="27"/>
        <v>0</v>
      </c>
      <c r="R78" s="6">
        <f t="shared" si="27"/>
        <v>0</v>
      </c>
    </row>
    <row r="79" spans="1:18" ht="24" x14ac:dyDescent="0.25">
      <c r="A79" s="40" t="s">
        <v>41</v>
      </c>
      <c r="B79" s="12" t="s">
        <v>22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 ht="21.75" customHeight="1" x14ac:dyDescent="0.25">
      <c r="A80" s="40" t="s">
        <v>42</v>
      </c>
      <c r="B80" s="12" t="s">
        <v>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 ht="34.5" x14ac:dyDescent="0.25">
      <c r="A81" s="40" t="s">
        <v>43</v>
      </c>
      <c r="B81" s="25" t="s">
        <v>26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</row>
    <row r="82" spans="1:18" ht="24" x14ac:dyDescent="0.25">
      <c r="A82" s="40" t="s">
        <v>44</v>
      </c>
      <c r="B82" s="5" t="s">
        <v>21</v>
      </c>
      <c r="C82" s="6">
        <f>C83+C84</f>
        <v>0</v>
      </c>
      <c r="D82" s="6">
        <f t="shared" ref="D82:R82" si="28">D83+D84</f>
        <v>0</v>
      </c>
      <c r="E82" s="6">
        <f t="shared" si="28"/>
        <v>0</v>
      </c>
      <c r="F82" s="6">
        <f t="shared" si="28"/>
        <v>0</v>
      </c>
      <c r="G82" s="6">
        <f t="shared" si="28"/>
        <v>0</v>
      </c>
      <c r="H82" s="6">
        <f t="shared" si="28"/>
        <v>0</v>
      </c>
      <c r="I82" s="6">
        <f t="shared" si="28"/>
        <v>0</v>
      </c>
      <c r="J82" s="6">
        <f t="shared" si="28"/>
        <v>0</v>
      </c>
      <c r="K82" s="6">
        <f t="shared" si="28"/>
        <v>0</v>
      </c>
      <c r="L82" s="6">
        <f t="shared" si="28"/>
        <v>0</v>
      </c>
      <c r="M82" s="6">
        <f t="shared" si="28"/>
        <v>0</v>
      </c>
      <c r="N82" s="6">
        <f t="shared" si="28"/>
        <v>0</v>
      </c>
      <c r="O82" s="6">
        <f t="shared" si="28"/>
        <v>0</v>
      </c>
      <c r="P82" s="6">
        <f t="shared" si="28"/>
        <v>0</v>
      </c>
      <c r="Q82" s="6">
        <f t="shared" si="28"/>
        <v>0</v>
      </c>
      <c r="R82" s="6">
        <f t="shared" si="28"/>
        <v>0</v>
      </c>
    </row>
    <row r="83" spans="1:18" x14ac:dyDescent="0.25">
      <c r="A83" s="40" t="s">
        <v>45</v>
      </c>
      <c r="B83" s="12" t="s">
        <v>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 ht="24" x14ac:dyDescent="0.25">
      <c r="A84" s="40" t="s">
        <v>46</v>
      </c>
      <c r="B84" s="12" t="s">
        <v>36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 ht="24" x14ac:dyDescent="0.25">
      <c r="A85" s="40" t="s">
        <v>47</v>
      </c>
      <c r="B85" s="33" t="s">
        <v>32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 ht="24" x14ac:dyDescent="0.25">
      <c r="A86" s="40" t="s">
        <v>48</v>
      </c>
      <c r="B86" s="5" t="s">
        <v>18</v>
      </c>
      <c r="C86" s="6">
        <f>C87+C88+C89+C90</f>
        <v>0</v>
      </c>
      <c r="D86" s="6">
        <f t="shared" ref="D86:R86" si="29">+D87+D88+D89+D90</f>
        <v>0</v>
      </c>
      <c r="E86" s="6">
        <f t="shared" si="29"/>
        <v>0</v>
      </c>
      <c r="F86" s="6">
        <f t="shared" si="29"/>
        <v>0</v>
      </c>
      <c r="G86" s="6">
        <f t="shared" si="29"/>
        <v>0</v>
      </c>
      <c r="H86" s="6">
        <f t="shared" si="29"/>
        <v>0</v>
      </c>
      <c r="I86" s="6">
        <f t="shared" si="29"/>
        <v>0</v>
      </c>
      <c r="J86" s="6">
        <f t="shared" si="29"/>
        <v>0</v>
      </c>
      <c r="K86" s="6">
        <f t="shared" si="29"/>
        <v>0</v>
      </c>
      <c r="L86" s="6">
        <f t="shared" si="29"/>
        <v>0</v>
      </c>
      <c r="M86" s="6">
        <f t="shared" si="29"/>
        <v>0</v>
      </c>
      <c r="N86" s="6">
        <f t="shared" si="29"/>
        <v>0</v>
      </c>
      <c r="O86" s="6">
        <f t="shared" si="29"/>
        <v>0</v>
      </c>
      <c r="P86" s="6">
        <f t="shared" si="29"/>
        <v>0</v>
      </c>
      <c r="Q86" s="6">
        <f t="shared" si="29"/>
        <v>0</v>
      </c>
      <c r="R86" s="6">
        <f t="shared" si="29"/>
        <v>0</v>
      </c>
    </row>
    <row r="87" spans="1:18" ht="24" x14ac:dyDescent="0.25">
      <c r="A87" s="40" t="s">
        <v>49</v>
      </c>
      <c r="B87" s="24" t="s">
        <v>35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</row>
    <row r="88" spans="1:18" ht="36" x14ac:dyDescent="0.25">
      <c r="A88" s="40" t="s">
        <v>50</v>
      </c>
      <c r="B88" s="24" t="s">
        <v>34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</row>
    <row r="89" spans="1:18" x14ac:dyDescent="0.25">
      <c r="A89" s="40" t="s">
        <v>51</v>
      </c>
      <c r="B89" s="24" t="s">
        <v>33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</row>
    <row r="90" spans="1:18" x14ac:dyDescent="0.25">
      <c r="A90" s="40" t="s">
        <v>52</v>
      </c>
      <c r="B90" s="24" t="s">
        <v>16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</row>
    <row r="91" spans="1:18" ht="24" x14ac:dyDescent="0.25">
      <c r="A91" s="40" t="s">
        <v>53</v>
      </c>
      <c r="B91" s="5" t="s">
        <v>19</v>
      </c>
      <c r="C91" s="6">
        <f>C92+C93+C94</f>
        <v>0</v>
      </c>
      <c r="D91" s="6">
        <f t="shared" ref="D91:G91" si="30">D92+D93+D94</f>
        <v>0</v>
      </c>
      <c r="E91" s="6">
        <f t="shared" si="30"/>
        <v>0</v>
      </c>
      <c r="F91" s="6">
        <f t="shared" si="30"/>
        <v>0</v>
      </c>
      <c r="G91" s="6">
        <f t="shared" si="30"/>
        <v>0</v>
      </c>
      <c r="H91" s="6">
        <f>H92+H93+H94</f>
        <v>0</v>
      </c>
      <c r="I91" s="6">
        <f>I92+I93+I94</f>
        <v>0</v>
      </c>
      <c r="J91" s="6">
        <f>J92+J93+J94</f>
        <v>0</v>
      </c>
      <c r="K91" s="6">
        <f>K92+K93+K94</f>
        <v>0</v>
      </c>
      <c r="L91" s="6">
        <f t="shared" ref="L91:R91" si="31">L92+L93+L94</f>
        <v>0</v>
      </c>
      <c r="M91" s="6">
        <f t="shared" si="31"/>
        <v>0</v>
      </c>
      <c r="N91" s="6">
        <f t="shared" si="31"/>
        <v>0</v>
      </c>
      <c r="O91" s="6">
        <f t="shared" si="31"/>
        <v>0</v>
      </c>
      <c r="P91" s="6">
        <f t="shared" si="31"/>
        <v>0</v>
      </c>
      <c r="Q91" s="6">
        <f t="shared" si="31"/>
        <v>0</v>
      </c>
      <c r="R91" s="6">
        <f t="shared" si="31"/>
        <v>0</v>
      </c>
    </row>
    <row r="92" spans="1:18" x14ac:dyDescent="0.25">
      <c r="A92" s="40" t="s">
        <v>54</v>
      </c>
      <c r="B92" s="12" t="s">
        <v>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 x14ac:dyDescent="0.25">
      <c r="A93" s="40" t="s">
        <v>55</v>
      </c>
      <c r="B93" s="12" t="s">
        <v>9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 x14ac:dyDescent="0.25">
      <c r="A94" s="40" t="s">
        <v>56</v>
      </c>
      <c r="B94" s="12" t="s">
        <v>10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 ht="48" x14ac:dyDescent="0.25">
      <c r="A95" s="41" t="s">
        <v>57</v>
      </c>
      <c r="B95" s="10" t="s">
        <v>27</v>
      </c>
      <c r="C95" s="11">
        <f>C99+C100+C101+C102</f>
        <v>0</v>
      </c>
      <c r="D95" s="11">
        <f t="shared" ref="D95:R95" si="32">D99+D100+D101+D102</f>
        <v>0</v>
      </c>
      <c r="E95" s="11">
        <f>E99+E100+E101+E102</f>
        <v>0</v>
      </c>
      <c r="F95" s="11">
        <f t="shared" si="32"/>
        <v>0</v>
      </c>
      <c r="G95" s="11">
        <f t="shared" si="32"/>
        <v>0</v>
      </c>
      <c r="H95" s="11">
        <f t="shared" si="32"/>
        <v>0</v>
      </c>
      <c r="I95" s="11">
        <f t="shared" si="32"/>
        <v>0</v>
      </c>
      <c r="J95" s="11">
        <f t="shared" si="32"/>
        <v>0</v>
      </c>
      <c r="K95" s="11">
        <f t="shared" si="32"/>
        <v>0</v>
      </c>
      <c r="L95" s="11">
        <f>L99+L100+L101+L102</f>
        <v>0</v>
      </c>
      <c r="M95" s="11">
        <f t="shared" si="32"/>
        <v>0</v>
      </c>
      <c r="N95" s="11">
        <f t="shared" si="32"/>
        <v>0</v>
      </c>
      <c r="O95" s="11">
        <f t="shared" si="32"/>
        <v>0</v>
      </c>
      <c r="P95" s="11">
        <f t="shared" si="32"/>
        <v>0</v>
      </c>
      <c r="Q95" s="11">
        <f t="shared" si="32"/>
        <v>0</v>
      </c>
      <c r="R95" s="11">
        <f t="shared" si="32"/>
        <v>0</v>
      </c>
    </row>
    <row r="96" spans="1:18" x14ac:dyDescent="0.25">
      <c r="A96" s="42" t="s">
        <v>61</v>
      </c>
      <c r="B96" s="22" t="s">
        <v>31</v>
      </c>
      <c r="C96" s="23"/>
      <c r="D96" s="23">
        <f>D95-C95</f>
        <v>0</v>
      </c>
      <c r="E96" s="23">
        <f>E95-D95</f>
        <v>0</v>
      </c>
      <c r="F96" s="23">
        <f t="shared" ref="F96:R96" si="33">F95-E95</f>
        <v>0</v>
      </c>
      <c r="G96" s="23">
        <f t="shared" si="33"/>
        <v>0</v>
      </c>
      <c r="H96" s="23">
        <f t="shared" si="33"/>
        <v>0</v>
      </c>
      <c r="I96" s="23">
        <f t="shared" si="33"/>
        <v>0</v>
      </c>
      <c r="J96" s="23">
        <f t="shared" si="33"/>
        <v>0</v>
      </c>
      <c r="K96" s="23">
        <f t="shared" si="33"/>
        <v>0</v>
      </c>
      <c r="L96" s="23">
        <f t="shared" si="33"/>
        <v>0</v>
      </c>
      <c r="M96" s="23">
        <f t="shared" si="33"/>
        <v>0</v>
      </c>
      <c r="N96" s="23">
        <f t="shared" si="33"/>
        <v>0</v>
      </c>
      <c r="O96" s="23">
        <f t="shared" si="33"/>
        <v>0</v>
      </c>
      <c r="P96" s="23">
        <f t="shared" si="33"/>
        <v>0</v>
      </c>
      <c r="Q96" s="23">
        <f t="shared" si="33"/>
        <v>0</v>
      </c>
      <c r="R96" s="23">
        <f t="shared" si="33"/>
        <v>0</v>
      </c>
    </row>
    <row r="97" spans="1:18" x14ac:dyDescent="0.25">
      <c r="A97" s="42" t="s">
        <v>66</v>
      </c>
      <c r="B97" s="22" t="s">
        <v>30</v>
      </c>
      <c r="C97" s="23"/>
      <c r="D97" s="23" t="e">
        <f>D95/C95*100</f>
        <v>#DIV/0!</v>
      </c>
      <c r="E97" s="23" t="e">
        <f t="shared" ref="E97:R97" si="34">E95/D95*100</f>
        <v>#DIV/0!</v>
      </c>
      <c r="F97" s="23" t="e">
        <f t="shared" si="34"/>
        <v>#DIV/0!</v>
      </c>
      <c r="G97" s="23" t="e">
        <f t="shared" si="34"/>
        <v>#DIV/0!</v>
      </c>
      <c r="H97" s="23" t="e">
        <f t="shared" si="34"/>
        <v>#DIV/0!</v>
      </c>
      <c r="I97" s="23" t="e">
        <f t="shared" si="34"/>
        <v>#DIV/0!</v>
      </c>
      <c r="J97" s="23" t="e">
        <f t="shared" si="34"/>
        <v>#DIV/0!</v>
      </c>
      <c r="K97" s="23" t="e">
        <f t="shared" si="34"/>
        <v>#DIV/0!</v>
      </c>
      <c r="L97" s="23" t="e">
        <f t="shared" si="34"/>
        <v>#DIV/0!</v>
      </c>
      <c r="M97" s="23" t="e">
        <f t="shared" si="34"/>
        <v>#DIV/0!</v>
      </c>
      <c r="N97" s="23" t="e">
        <f t="shared" si="34"/>
        <v>#DIV/0!</v>
      </c>
      <c r="O97" s="23" t="e">
        <f t="shared" si="34"/>
        <v>#DIV/0!</v>
      </c>
      <c r="P97" s="23" t="e">
        <f t="shared" si="34"/>
        <v>#DIV/0!</v>
      </c>
      <c r="Q97" s="23" t="e">
        <f t="shared" si="34"/>
        <v>#DIV/0!</v>
      </c>
      <c r="R97" s="23" t="e">
        <f t="shared" si="34"/>
        <v>#DIV/0!</v>
      </c>
    </row>
    <row r="98" spans="1:18" ht="24" x14ac:dyDescent="0.25">
      <c r="A98" s="42" t="s">
        <v>67</v>
      </c>
      <c r="B98" s="29" t="s">
        <v>25</v>
      </c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</row>
    <row r="99" spans="1:18" x14ac:dyDescent="0.25">
      <c r="A99" s="40" t="s">
        <v>71</v>
      </c>
      <c r="B99" s="5" t="s">
        <v>14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1:18" ht="24" x14ac:dyDescent="0.25">
      <c r="A100" s="40" t="s">
        <v>62</v>
      </c>
      <c r="B100" s="5" t="s">
        <v>11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1:18" ht="46.5" x14ac:dyDescent="0.25">
      <c r="A101" s="40" t="s">
        <v>63</v>
      </c>
      <c r="B101" s="5" t="s">
        <v>15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1:18" ht="24" x14ac:dyDescent="0.25">
      <c r="A102" s="40" t="s">
        <v>64</v>
      </c>
      <c r="B102" s="5" t="s">
        <v>20</v>
      </c>
      <c r="C102" s="6">
        <f>C103+C104+C105+C106</f>
        <v>0</v>
      </c>
      <c r="D102" s="6">
        <f t="shared" ref="D102:R102" si="35">D103+D104+D105+D106</f>
        <v>0</v>
      </c>
      <c r="E102" s="6">
        <f t="shared" si="35"/>
        <v>0</v>
      </c>
      <c r="F102" s="6">
        <f t="shared" si="35"/>
        <v>0</v>
      </c>
      <c r="G102" s="6">
        <f t="shared" si="35"/>
        <v>0</v>
      </c>
      <c r="H102" s="6">
        <f t="shared" si="35"/>
        <v>0</v>
      </c>
      <c r="I102" s="6">
        <f t="shared" si="35"/>
        <v>0</v>
      </c>
      <c r="J102" s="6">
        <f t="shared" si="35"/>
        <v>0</v>
      </c>
      <c r="K102" s="6">
        <f t="shared" si="35"/>
        <v>0</v>
      </c>
      <c r="L102" s="6">
        <f t="shared" si="35"/>
        <v>0</v>
      </c>
      <c r="M102" s="6">
        <f t="shared" si="35"/>
        <v>0</v>
      </c>
      <c r="N102" s="6">
        <f t="shared" si="35"/>
        <v>0</v>
      </c>
      <c r="O102" s="6">
        <f t="shared" si="35"/>
        <v>0</v>
      </c>
      <c r="P102" s="6">
        <f t="shared" si="35"/>
        <v>0</v>
      </c>
      <c r="Q102" s="6">
        <f t="shared" si="35"/>
        <v>0</v>
      </c>
      <c r="R102" s="6">
        <f t="shared" si="35"/>
        <v>0</v>
      </c>
    </row>
    <row r="103" spans="1:18" x14ac:dyDescent="0.25">
      <c r="A103" s="40" t="s">
        <v>72</v>
      </c>
      <c r="B103" s="12" t="s">
        <v>12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 x14ac:dyDescent="0.25">
      <c r="A104" s="40" t="s">
        <v>73</v>
      </c>
      <c r="B104" s="12" t="s">
        <v>13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 x14ac:dyDescent="0.25">
      <c r="A105" s="40" t="s">
        <v>74</v>
      </c>
      <c r="B105" s="12" t="s">
        <v>29</v>
      </c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 x14ac:dyDescent="0.25">
      <c r="A106" s="40" t="s">
        <v>75</v>
      </c>
      <c r="B106" s="12" t="s">
        <v>16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 x14ac:dyDescent="0.25">
      <c r="A107" s="41" t="s">
        <v>65</v>
      </c>
      <c r="B107" s="17" t="s">
        <v>4</v>
      </c>
      <c r="C107" s="18">
        <f>C75+C95</f>
        <v>0</v>
      </c>
      <c r="D107" s="18">
        <f t="shared" ref="D107:R107" si="36">D75+D95</f>
        <v>0</v>
      </c>
      <c r="E107" s="18">
        <f t="shared" si="36"/>
        <v>0</v>
      </c>
      <c r="F107" s="18">
        <f t="shared" si="36"/>
        <v>0</v>
      </c>
      <c r="G107" s="18">
        <f t="shared" si="36"/>
        <v>0</v>
      </c>
      <c r="H107" s="18">
        <f t="shared" si="36"/>
        <v>0</v>
      </c>
      <c r="I107" s="18">
        <f t="shared" si="36"/>
        <v>0</v>
      </c>
      <c r="J107" s="18">
        <f t="shared" si="36"/>
        <v>0</v>
      </c>
      <c r="K107" s="18">
        <f t="shared" si="36"/>
        <v>0</v>
      </c>
      <c r="L107" s="18">
        <f t="shared" si="36"/>
        <v>0</v>
      </c>
      <c r="M107" s="18">
        <f t="shared" si="36"/>
        <v>0</v>
      </c>
      <c r="N107" s="18">
        <f t="shared" si="36"/>
        <v>0</v>
      </c>
      <c r="O107" s="18">
        <f t="shared" si="36"/>
        <v>0</v>
      </c>
      <c r="P107" s="18">
        <f t="shared" si="36"/>
        <v>0</v>
      </c>
      <c r="Q107" s="18">
        <f t="shared" si="36"/>
        <v>0</v>
      </c>
      <c r="R107" s="18">
        <f t="shared" si="36"/>
        <v>0</v>
      </c>
    </row>
  </sheetData>
  <mergeCells count="9">
    <mergeCell ref="B6:R6"/>
    <mergeCell ref="B40:R40"/>
    <mergeCell ref="B74:R74"/>
    <mergeCell ref="B2:R2"/>
    <mergeCell ref="A4:A5"/>
    <mergeCell ref="B4:B5"/>
    <mergeCell ref="C4:L4"/>
    <mergeCell ref="M4:M5"/>
    <mergeCell ref="N4:R4"/>
  </mergeCells>
  <pageMargins left="0.11811023622047245" right="0.11811023622047245" top="0.19685039370078741" bottom="0.15748031496062992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ДОУ</vt:lpstr>
      <vt:lpstr>ОО</vt:lpstr>
      <vt:lpstr>ДОУ!Заголовки_для_печати</vt:lpstr>
      <vt:lpstr>ОО!Заголовки_для_печати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2024-10-21T04:43:53Z</dcterms:modified>
</cp:coreProperties>
</file>